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FE08188F-5F3A-4B84-ADE5-391803473CEE}" xr6:coauthVersionLast="47" xr6:coauthVersionMax="47" xr10:uidLastSave="{00000000-0000-0000-0000-000000000000}"/>
  <bookViews>
    <workbookView xWindow="-28920" yWindow="-120" windowWidth="29040" windowHeight="15720" tabRatio="700" firstSheet="1" activeTab="5" xr2:uid="{00000000-000D-0000-FFFF-FFFF00000000}"/>
  </bookViews>
  <sheets>
    <sheet name="BCFormatBankwise" sheetId="1" state="hidden" r:id="rId1"/>
    <sheet name="Annexure 19" sheetId="9" r:id="rId2"/>
    <sheet name="rular bankswise" sheetId="5" r:id="rId3"/>
    <sheet name="Semi Urban Bank wise" sheetId="6" r:id="rId4"/>
    <sheet name="metro +urban bankwise" sheetId="7" r:id="rId5"/>
    <sheet name="Total" sheetId="8" r:id="rId6"/>
    <sheet name="BCFormatDistrictWise" sheetId="2" state="hidden" r:id="rId7"/>
    <sheet name="Sheet2" sheetId="4" state="hidden" r:id="rId8"/>
    <sheet name="Sheet1" sheetId="3" state="hidden" r:id="rId9"/>
  </sheets>
  <definedNames>
    <definedName name="_xlnm.Print_Area" localSheetId="0">BCFormatBankwise!$A$1:$BS$74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8" l="1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51" i="8"/>
  <c r="Z52" i="8"/>
  <c r="Z53" i="8"/>
  <c r="Z54" i="8"/>
  <c r="Z55" i="8"/>
  <c r="Z56" i="8"/>
  <c r="Z57" i="8"/>
  <c r="Z58" i="8"/>
  <c r="Z59" i="8"/>
  <c r="Z60" i="8"/>
  <c r="Z61" i="8"/>
  <c r="Z62" i="8"/>
  <c r="Z63" i="8"/>
  <c r="Z64" i="8"/>
  <c r="Z65" i="8"/>
  <c r="Z66" i="8"/>
  <c r="Z67" i="8"/>
  <c r="Z68" i="8"/>
  <c r="Z69" i="8"/>
  <c r="Z70" i="8"/>
  <c r="Z71" i="8"/>
  <c r="Z72" i="8"/>
  <c r="Z8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J71" i="8" l="1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Y71" i="8"/>
  <c r="I71" i="8"/>
  <c r="T20" i="8"/>
  <c r="S20" i="8"/>
  <c r="BM16" i="9"/>
  <c r="BL16" i="9"/>
  <c r="BK16" i="9"/>
  <c r="BJ16" i="9"/>
  <c r="BB16" i="9"/>
  <c r="BA16" i="9"/>
  <c r="AZ16" i="9"/>
  <c r="AY16" i="9"/>
  <c r="BQ20" i="9"/>
  <c r="BI15" i="9"/>
  <c r="BI22" i="9"/>
  <c r="BI29" i="9"/>
  <c r="BI30" i="9"/>
  <c r="BI31" i="9"/>
  <c r="BI32" i="9"/>
  <c r="BI33" i="9"/>
  <c r="BI35" i="9"/>
  <c r="BI38" i="9"/>
  <c r="BI39" i="9"/>
  <c r="BI40" i="9"/>
  <c r="BI41" i="9"/>
  <c r="BI42" i="9"/>
  <c r="BI43" i="9"/>
  <c r="BI45" i="9"/>
  <c r="BI46" i="9"/>
  <c r="BI48" i="9"/>
  <c r="BI49" i="9"/>
  <c r="BI52" i="9"/>
  <c r="BI53" i="9"/>
  <c r="BI56" i="9"/>
  <c r="BI57" i="9"/>
  <c r="BI58" i="9"/>
  <c r="BI59" i="9"/>
  <c r="BI60" i="9"/>
  <c r="BI63" i="9"/>
  <c r="BI66" i="9"/>
  <c r="BI67" i="9"/>
  <c r="BI68" i="9"/>
  <c r="BH15" i="9"/>
  <c r="BH22" i="9"/>
  <c r="BH29" i="9"/>
  <c r="BH30" i="9"/>
  <c r="BH31" i="9"/>
  <c r="BH32" i="9"/>
  <c r="BH33" i="9"/>
  <c r="BH35" i="9"/>
  <c r="BH38" i="9"/>
  <c r="BH39" i="9"/>
  <c r="BH40" i="9"/>
  <c r="BH41" i="9"/>
  <c r="BH42" i="9"/>
  <c r="BH43" i="9"/>
  <c r="BH45" i="9"/>
  <c r="BH46" i="9"/>
  <c r="BH48" i="9"/>
  <c r="BH49" i="9"/>
  <c r="BH52" i="9"/>
  <c r="BH53" i="9"/>
  <c r="BH56" i="9"/>
  <c r="BH57" i="9"/>
  <c r="BH58" i="9"/>
  <c r="BH59" i="9"/>
  <c r="BH60" i="9"/>
  <c r="BH63" i="9"/>
  <c r="BH66" i="9"/>
  <c r="BH67" i="9"/>
  <c r="BH68" i="9"/>
  <c r="BG15" i="9"/>
  <c r="BG22" i="9"/>
  <c r="BG29" i="9"/>
  <c r="BG30" i="9"/>
  <c r="BG31" i="9"/>
  <c r="BG32" i="9"/>
  <c r="BG33" i="9"/>
  <c r="BG35" i="9"/>
  <c r="BG38" i="9"/>
  <c r="BG39" i="9"/>
  <c r="BG40" i="9"/>
  <c r="BG41" i="9"/>
  <c r="BG42" i="9"/>
  <c r="BG43" i="9"/>
  <c r="BG45" i="9"/>
  <c r="BG46" i="9"/>
  <c r="BG48" i="9"/>
  <c r="BG49" i="9"/>
  <c r="BG52" i="9"/>
  <c r="BG53" i="9"/>
  <c r="BG56" i="9"/>
  <c r="BG57" i="9"/>
  <c r="BG58" i="9"/>
  <c r="BG59" i="9"/>
  <c r="BG60" i="9"/>
  <c r="BG63" i="9"/>
  <c r="BG66" i="9"/>
  <c r="BG67" i="9"/>
  <c r="BG68" i="9"/>
  <c r="BE62" i="9"/>
  <c r="BE24" i="9"/>
  <c r="BS69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BM68" i="9"/>
  <c r="BL68" i="9"/>
  <c r="BK68" i="9"/>
  <c r="BJ68" i="9"/>
  <c r="BB68" i="9"/>
  <c r="BA68" i="9"/>
  <c r="AZ68" i="9"/>
  <c r="AY68" i="9"/>
  <c r="BM67" i="9"/>
  <c r="BL67" i="9"/>
  <c r="BK67" i="9"/>
  <c r="BJ67" i="9"/>
  <c r="BB67" i="9"/>
  <c r="BA67" i="9"/>
  <c r="AZ67" i="9"/>
  <c r="AY67" i="9"/>
  <c r="BM66" i="9"/>
  <c r="BL66" i="9"/>
  <c r="BK66" i="9"/>
  <c r="BJ66" i="9"/>
  <c r="BB66" i="9"/>
  <c r="BA66" i="9"/>
  <c r="AZ66" i="9"/>
  <c r="AY66" i="9"/>
  <c r="BM65" i="9"/>
  <c r="BL65" i="9"/>
  <c r="BK65" i="9"/>
  <c r="BJ65" i="9"/>
  <c r="BB65" i="9"/>
  <c r="BA65" i="9"/>
  <c r="AZ65" i="9"/>
  <c r="AY65" i="9"/>
  <c r="BM64" i="9"/>
  <c r="BL64" i="9"/>
  <c r="BK64" i="9"/>
  <c r="BJ64" i="9"/>
  <c r="BB64" i="9"/>
  <c r="BA64" i="9"/>
  <c r="AZ64" i="9"/>
  <c r="AY64" i="9"/>
  <c r="BM63" i="9"/>
  <c r="BM69" i="9" s="1"/>
  <c r="BL63" i="9"/>
  <c r="BK63" i="9"/>
  <c r="BK69" i="9" s="1"/>
  <c r="BJ63" i="9"/>
  <c r="BJ69" i="9" s="1"/>
  <c r="BB63" i="9"/>
  <c r="BB69" i="9" s="1"/>
  <c r="BA63" i="9"/>
  <c r="BA69" i="9" s="1"/>
  <c r="AZ63" i="9"/>
  <c r="AY63" i="9"/>
  <c r="BS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M60" i="9"/>
  <c r="BL60" i="9"/>
  <c r="BK60" i="9"/>
  <c r="BJ60" i="9"/>
  <c r="BB60" i="9"/>
  <c r="BA60" i="9"/>
  <c r="AZ60" i="9"/>
  <c r="AY60" i="9"/>
  <c r="BM59" i="9"/>
  <c r="BL59" i="9"/>
  <c r="BK59" i="9"/>
  <c r="BJ59" i="9"/>
  <c r="BB59" i="9"/>
  <c r="BA59" i="9"/>
  <c r="AZ59" i="9"/>
  <c r="AY59" i="9"/>
  <c r="BM58" i="9"/>
  <c r="BL58" i="9"/>
  <c r="BK58" i="9"/>
  <c r="BJ58" i="9"/>
  <c r="BB58" i="9"/>
  <c r="BA58" i="9"/>
  <c r="AZ58" i="9"/>
  <c r="AY58" i="9"/>
  <c r="BM57" i="9"/>
  <c r="BL57" i="9"/>
  <c r="BK57" i="9"/>
  <c r="BJ57" i="9"/>
  <c r="BB57" i="9"/>
  <c r="BA57" i="9"/>
  <c r="AZ57" i="9"/>
  <c r="AY57" i="9"/>
  <c r="BM56" i="9"/>
  <c r="BL56" i="9"/>
  <c r="BK56" i="9"/>
  <c r="BJ56" i="9"/>
  <c r="BB56" i="9"/>
  <c r="BA56" i="9"/>
  <c r="AZ56" i="9"/>
  <c r="AY56" i="9"/>
  <c r="BM55" i="9"/>
  <c r="BL55" i="9"/>
  <c r="BK55" i="9"/>
  <c r="BJ55" i="9"/>
  <c r="BB55" i="9"/>
  <c r="BA55" i="9"/>
  <c r="AZ55" i="9"/>
  <c r="AY55" i="9"/>
  <c r="BM54" i="9"/>
  <c r="BL54" i="9"/>
  <c r="BK54" i="9"/>
  <c r="BJ54" i="9"/>
  <c r="BB54" i="9"/>
  <c r="BA54" i="9"/>
  <c r="AZ54" i="9"/>
  <c r="AY54" i="9"/>
  <c r="BM53" i="9"/>
  <c r="BL53" i="9"/>
  <c r="BK53" i="9"/>
  <c r="BJ53" i="9"/>
  <c r="BB53" i="9"/>
  <c r="BA53" i="9"/>
  <c r="AZ53" i="9"/>
  <c r="AY53" i="9"/>
  <c r="BM52" i="9"/>
  <c r="BL52" i="9"/>
  <c r="BK52" i="9"/>
  <c r="BK61" i="9" s="1"/>
  <c r="BJ52" i="9"/>
  <c r="BJ61" i="9" s="1"/>
  <c r="BB52" i="9"/>
  <c r="BB61" i="9" s="1"/>
  <c r="BA52" i="9"/>
  <c r="BA61" i="9" s="1"/>
  <c r="AZ52" i="9"/>
  <c r="AZ61" i="9" s="1"/>
  <c r="AY52" i="9"/>
  <c r="AY61" i="9" s="1"/>
  <c r="BS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M49" i="9"/>
  <c r="BL49" i="9"/>
  <c r="BK49" i="9"/>
  <c r="BJ49" i="9"/>
  <c r="BB49" i="9"/>
  <c r="BA49" i="9"/>
  <c r="AZ49" i="9"/>
  <c r="AY49" i="9"/>
  <c r="BM48" i="9"/>
  <c r="BL48" i="9"/>
  <c r="BK48" i="9"/>
  <c r="BJ48" i="9"/>
  <c r="BB48" i="9"/>
  <c r="BA48" i="9"/>
  <c r="AZ48" i="9"/>
  <c r="AY48" i="9"/>
  <c r="BM47" i="9"/>
  <c r="BL47" i="9"/>
  <c r="BK47" i="9"/>
  <c r="BJ47" i="9"/>
  <c r="BB47" i="9"/>
  <c r="BA47" i="9"/>
  <c r="AZ47" i="9"/>
  <c r="AY47" i="9"/>
  <c r="BM46" i="9"/>
  <c r="BL46" i="9"/>
  <c r="BK46" i="9"/>
  <c r="BJ46" i="9"/>
  <c r="BB46" i="9"/>
  <c r="BA46" i="9"/>
  <c r="AZ46" i="9"/>
  <c r="AY46" i="9"/>
  <c r="BM45" i="9"/>
  <c r="BL45" i="9"/>
  <c r="BK45" i="9"/>
  <c r="BJ45" i="9"/>
  <c r="BB45" i="9"/>
  <c r="BA45" i="9"/>
  <c r="AZ45" i="9"/>
  <c r="AY45" i="9"/>
  <c r="BM44" i="9"/>
  <c r="BL44" i="9"/>
  <c r="BK44" i="9"/>
  <c r="BJ44" i="9"/>
  <c r="BB44" i="9"/>
  <c r="BA44" i="9"/>
  <c r="AZ44" i="9"/>
  <c r="AY44" i="9"/>
  <c r="BM43" i="9"/>
  <c r="BL43" i="9"/>
  <c r="BK43" i="9"/>
  <c r="BJ43" i="9"/>
  <c r="BB43" i="9"/>
  <c r="BA43" i="9"/>
  <c r="AZ43" i="9"/>
  <c r="AY43" i="9"/>
  <c r="BM42" i="9"/>
  <c r="BL42" i="9"/>
  <c r="BK42" i="9"/>
  <c r="BJ42" i="9"/>
  <c r="BB42" i="9"/>
  <c r="BA42" i="9"/>
  <c r="AZ42" i="9"/>
  <c r="AY42" i="9"/>
  <c r="BM41" i="9"/>
  <c r="BL41" i="9"/>
  <c r="BK41" i="9"/>
  <c r="BJ41" i="9"/>
  <c r="BB41" i="9"/>
  <c r="BA41" i="9"/>
  <c r="AZ41" i="9"/>
  <c r="AY41" i="9"/>
  <c r="BM40" i="9"/>
  <c r="BL40" i="9"/>
  <c r="BK40" i="9"/>
  <c r="BJ40" i="9"/>
  <c r="BB40" i="9"/>
  <c r="BA40" i="9"/>
  <c r="AZ40" i="9"/>
  <c r="AY40" i="9"/>
  <c r="BM39" i="9"/>
  <c r="BL39" i="9"/>
  <c r="BK39" i="9"/>
  <c r="BJ39" i="9"/>
  <c r="BB39" i="9"/>
  <c r="BA39" i="9"/>
  <c r="AZ39" i="9"/>
  <c r="AY39" i="9"/>
  <c r="BM38" i="9"/>
  <c r="BL38" i="9"/>
  <c r="BK38" i="9"/>
  <c r="BJ38" i="9"/>
  <c r="BB38" i="9"/>
  <c r="BA38" i="9"/>
  <c r="AZ38" i="9"/>
  <c r="AY38" i="9"/>
  <c r="BM37" i="9"/>
  <c r="BL37" i="9"/>
  <c r="BK37" i="9"/>
  <c r="BJ37" i="9"/>
  <c r="BB37" i="9"/>
  <c r="BA37" i="9"/>
  <c r="AZ37" i="9"/>
  <c r="AY37" i="9"/>
  <c r="BM36" i="9"/>
  <c r="BL36" i="9"/>
  <c r="BK36" i="9"/>
  <c r="BJ36" i="9"/>
  <c r="BB36" i="9"/>
  <c r="BA36" i="9"/>
  <c r="AZ36" i="9"/>
  <c r="AY36" i="9"/>
  <c r="BM35" i="9"/>
  <c r="BL35" i="9"/>
  <c r="BK35" i="9"/>
  <c r="BJ35" i="9"/>
  <c r="BB35" i="9"/>
  <c r="BA35" i="9"/>
  <c r="AZ35" i="9"/>
  <c r="AY35" i="9"/>
  <c r="BM34" i="9"/>
  <c r="BL34" i="9"/>
  <c r="BK34" i="9"/>
  <c r="BJ34" i="9"/>
  <c r="BB34" i="9"/>
  <c r="BA34" i="9"/>
  <c r="AZ34" i="9"/>
  <c r="AY34" i="9"/>
  <c r="BM33" i="9"/>
  <c r="BL33" i="9"/>
  <c r="BK33" i="9"/>
  <c r="BJ33" i="9"/>
  <c r="BB33" i="9"/>
  <c r="BA33" i="9"/>
  <c r="AZ33" i="9"/>
  <c r="AY33" i="9"/>
  <c r="BM32" i="9"/>
  <c r="BL32" i="9"/>
  <c r="BK32" i="9"/>
  <c r="BJ32" i="9"/>
  <c r="BB32" i="9"/>
  <c r="BA32" i="9"/>
  <c r="AZ32" i="9"/>
  <c r="AY32" i="9"/>
  <c r="BM31" i="9"/>
  <c r="BL31" i="9"/>
  <c r="BK31" i="9"/>
  <c r="BJ31" i="9"/>
  <c r="BB31" i="9"/>
  <c r="BA31" i="9"/>
  <c r="AZ31" i="9"/>
  <c r="AY31" i="9"/>
  <c r="BM30" i="9"/>
  <c r="BL30" i="9"/>
  <c r="BK30" i="9"/>
  <c r="BJ30" i="9"/>
  <c r="BB30" i="9"/>
  <c r="BA30" i="9"/>
  <c r="AZ30" i="9"/>
  <c r="AY30" i="9"/>
  <c r="BM29" i="9"/>
  <c r="BL29" i="9"/>
  <c r="BK29" i="9"/>
  <c r="BJ29" i="9"/>
  <c r="BB29" i="9"/>
  <c r="BA29" i="9"/>
  <c r="AZ29" i="9"/>
  <c r="AY29" i="9"/>
  <c r="BM28" i="9"/>
  <c r="BM50" i="9" s="1"/>
  <c r="BL28" i="9"/>
  <c r="BK28" i="9"/>
  <c r="BK50" i="9" s="1"/>
  <c r="BJ28" i="9"/>
  <c r="BJ50" i="9" s="1"/>
  <c r="BB28" i="9"/>
  <c r="BA28" i="9"/>
  <c r="AZ28" i="9"/>
  <c r="AZ50" i="9" s="1"/>
  <c r="AY28" i="9"/>
  <c r="AY50" i="9" s="1"/>
  <c r="BS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M25" i="9"/>
  <c r="BM26" i="9" s="1"/>
  <c r="BL25" i="9"/>
  <c r="BL26" i="9" s="1"/>
  <c r="BK25" i="9"/>
  <c r="BK26" i="9" s="1"/>
  <c r="BJ25" i="9"/>
  <c r="BJ26" i="9" s="1"/>
  <c r="BB25" i="9"/>
  <c r="BB26" i="9" s="1"/>
  <c r="BA25" i="9"/>
  <c r="BA26" i="9" s="1"/>
  <c r="AZ25" i="9"/>
  <c r="AZ26" i="9" s="1"/>
  <c r="AY25" i="9"/>
  <c r="AY26" i="9" s="1"/>
  <c r="BS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M22" i="9"/>
  <c r="BL22" i="9"/>
  <c r="BK22" i="9"/>
  <c r="BJ22" i="9"/>
  <c r="BB22" i="9"/>
  <c r="BA22" i="9"/>
  <c r="AZ22" i="9"/>
  <c r="AY22" i="9"/>
  <c r="BM21" i="9"/>
  <c r="BM23" i="9" s="1"/>
  <c r="BL21" i="9"/>
  <c r="BK21" i="9"/>
  <c r="BK23" i="9" s="1"/>
  <c r="BJ21" i="9"/>
  <c r="BB21" i="9"/>
  <c r="BA21" i="9"/>
  <c r="BA23" i="9" s="1"/>
  <c r="AZ21" i="9"/>
  <c r="AZ23" i="9" s="1"/>
  <c r="AY21" i="9"/>
  <c r="AY23" i="9" s="1"/>
  <c r="BS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M18" i="9"/>
  <c r="BL18" i="9"/>
  <c r="BK18" i="9"/>
  <c r="BJ18" i="9"/>
  <c r="BB18" i="9"/>
  <c r="BA18" i="9"/>
  <c r="AZ18" i="9"/>
  <c r="AY18" i="9"/>
  <c r="BM17" i="9"/>
  <c r="BL17" i="9"/>
  <c r="BK17" i="9"/>
  <c r="BJ17" i="9"/>
  <c r="BB17" i="9"/>
  <c r="BA17" i="9"/>
  <c r="AZ17" i="9"/>
  <c r="AY17" i="9"/>
  <c r="BM15" i="9"/>
  <c r="BL15" i="9"/>
  <c r="BK15" i="9"/>
  <c r="BJ15" i="9"/>
  <c r="BB15" i="9"/>
  <c r="BA15" i="9"/>
  <c r="AZ15" i="9"/>
  <c r="AY15" i="9"/>
  <c r="BM14" i="9"/>
  <c r="BL14" i="9"/>
  <c r="BK14" i="9"/>
  <c r="BJ14" i="9"/>
  <c r="BB14" i="9"/>
  <c r="BA14" i="9"/>
  <c r="AZ14" i="9"/>
  <c r="AY14" i="9"/>
  <c r="BM13" i="9"/>
  <c r="BL13" i="9"/>
  <c r="BK13" i="9"/>
  <c r="BJ13" i="9"/>
  <c r="BB13" i="9"/>
  <c r="BA13" i="9"/>
  <c r="AZ13" i="9"/>
  <c r="AY13" i="9"/>
  <c r="BM12" i="9"/>
  <c r="BL12" i="9"/>
  <c r="BK12" i="9"/>
  <c r="BJ12" i="9"/>
  <c r="BB12" i="9"/>
  <c r="BA12" i="9"/>
  <c r="AZ12" i="9"/>
  <c r="AY12" i="9"/>
  <c r="BM11" i="9"/>
  <c r="BL11" i="9"/>
  <c r="BK11" i="9"/>
  <c r="BJ11" i="9"/>
  <c r="BB11" i="9"/>
  <c r="BA11" i="9"/>
  <c r="AZ11" i="9"/>
  <c r="AY11" i="9"/>
  <c r="BM10" i="9"/>
  <c r="BL10" i="9"/>
  <c r="BK10" i="9"/>
  <c r="BJ10" i="9"/>
  <c r="BB10" i="9"/>
  <c r="BA10" i="9"/>
  <c r="AZ10" i="9"/>
  <c r="AY10" i="9"/>
  <c r="BM9" i="9"/>
  <c r="BL9" i="9"/>
  <c r="BK9" i="9"/>
  <c r="BJ9" i="9"/>
  <c r="BB9" i="9"/>
  <c r="BA9" i="9"/>
  <c r="AZ9" i="9"/>
  <c r="AY9" i="9"/>
  <c r="BM8" i="9"/>
  <c r="BL8" i="9"/>
  <c r="BK8" i="9"/>
  <c r="BJ8" i="9"/>
  <c r="BB8" i="9"/>
  <c r="BA8" i="9"/>
  <c r="AZ8" i="9"/>
  <c r="AY8" i="9"/>
  <c r="BM7" i="9"/>
  <c r="BM19" i="9" s="1"/>
  <c r="BL7" i="9"/>
  <c r="BL19" i="9" s="1"/>
  <c r="BK7" i="9"/>
  <c r="BJ7" i="9"/>
  <c r="BJ19" i="9" s="1"/>
  <c r="BB7" i="9"/>
  <c r="BB19" i="9" s="1"/>
  <c r="BA7" i="9"/>
  <c r="AZ7" i="9"/>
  <c r="AY7" i="9"/>
  <c r="AY19" i="9" s="1"/>
  <c r="AQ3" i="9"/>
  <c r="AA3" i="9"/>
  <c r="BQ73" i="1"/>
  <c r="BR73" i="1"/>
  <c r="BS73" i="1"/>
  <c r="BQ72" i="1"/>
  <c r="BR72" i="1"/>
  <c r="BS72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NI26" i="1"/>
  <c r="NJ26" i="1"/>
  <c r="NK26" i="1"/>
  <c r="NL26" i="1"/>
  <c r="NM26" i="1"/>
  <c r="NN26" i="1"/>
  <c r="NO26" i="1"/>
  <c r="NP26" i="1"/>
  <c r="NQ26" i="1"/>
  <c r="NR26" i="1"/>
  <c r="NS26" i="1"/>
  <c r="NT26" i="1"/>
  <c r="NU26" i="1"/>
  <c r="NV26" i="1"/>
  <c r="NW26" i="1"/>
  <c r="NX26" i="1"/>
  <c r="NY26" i="1"/>
  <c r="NZ26" i="1"/>
  <c r="OA26" i="1"/>
  <c r="OB26" i="1"/>
  <c r="OC26" i="1"/>
  <c r="OD26" i="1"/>
  <c r="OE26" i="1"/>
  <c r="OF26" i="1"/>
  <c r="OG26" i="1"/>
  <c r="OH26" i="1"/>
  <c r="OI26" i="1"/>
  <c r="OJ26" i="1"/>
  <c r="OK26" i="1"/>
  <c r="OL26" i="1"/>
  <c r="OM26" i="1"/>
  <c r="ON26" i="1"/>
  <c r="OO26" i="1"/>
  <c r="OP26" i="1"/>
  <c r="OQ26" i="1"/>
  <c r="OR26" i="1"/>
  <c r="OS26" i="1"/>
  <c r="OT26" i="1"/>
  <c r="OU26" i="1"/>
  <c r="OV26" i="1"/>
  <c r="OW26" i="1"/>
  <c r="OX26" i="1"/>
  <c r="OY26" i="1"/>
  <c r="OZ26" i="1"/>
  <c r="PA26" i="1"/>
  <c r="PB26" i="1"/>
  <c r="PC26" i="1"/>
  <c r="PD26" i="1"/>
  <c r="PE26" i="1"/>
  <c r="PF26" i="1"/>
  <c r="PG26" i="1"/>
  <c r="PH26" i="1"/>
  <c r="PI26" i="1"/>
  <c r="PJ26" i="1"/>
  <c r="PK26" i="1"/>
  <c r="PL26" i="1"/>
  <c r="PM26" i="1"/>
  <c r="PN26" i="1"/>
  <c r="PO26" i="1"/>
  <c r="PP26" i="1"/>
  <c r="PQ26" i="1"/>
  <c r="PR26" i="1"/>
  <c r="PS26" i="1"/>
  <c r="PT26" i="1"/>
  <c r="PU26" i="1"/>
  <c r="PV26" i="1"/>
  <c r="PW26" i="1"/>
  <c r="PX26" i="1"/>
  <c r="PY26" i="1"/>
  <c r="PZ26" i="1"/>
  <c r="QA26" i="1"/>
  <c r="QB26" i="1"/>
  <c r="QC26" i="1"/>
  <c r="QD26" i="1"/>
  <c r="QE26" i="1"/>
  <c r="QF26" i="1"/>
  <c r="QG26" i="1"/>
  <c r="QH26" i="1"/>
  <c r="QI26" i="1"/>
  <c r="QJ26" i="1"/>
  <c r="QK26" i="1"/>
  <c r="QL26" i="1"/>
  <c r="QM26" i="1"/>
  <c r="QN26" i="1"/>
  <c r="QO26" i="1"/>
  <c r="QP26" i="1"/>
  <c r="QQ26" i="1"/>
  <c r="QR26" i="1"/>
  <c r="QS26" i="1"/>
  <c r="QT26" i="1"/>
  <c r="QU26" i="1"/>
  <c r="QV26" i="1"/>
  <c r="QW26" i="1"/>
  <c r="QX26" i="1"/>
  <c r="QY26" i="1"/>
  <c r="QZ26" i="1"/>
  <c r="RA26" i="1"/>
  <c r="RB26" i="1"/>
  <c r="RC26" i="1"/>
  <c r="RD26" i="1"/>
  <c r="RE26" i="1"/>
  <c r="RF26" i="1"/>
  <c r="RG26" i="1"/>
  <c r="RH26" i="1"/>
  <c r="RI26" i="1"/>
  <c r="RJ26" i="1"/>
  <c r="RK26" i="1"/>
  <c r="RL26" i="1"/>
  <c r="RM26" i="1"/>
  <c r="RN26" i="1"/>
  <c r="RO26" i="1"/>
  <c r="RP26" i="1"/>
  <c r="RQ26" i="1"/>
  <c r="RR26" i="1"/>
  <c r="RS26" i="1"/>
  <c r="RT26" i="1"/>
  <c r="RU26" i="1"/>
  <c r="RV26" i="1"/>
  <c r="RW26" i="1"/>
  <c r="RX26" i="1"/>
  <c r="RY26" i="1"/>
  <c r="RZ26" i="1"/>
  <c r="SA26" i="1"/>
  <c r="SB26" i="1"/>
  <c r="SC26" i="1"/>
  <c r="SD26" i="1"/>
  <c r="SE26" i="1"/>
  <c r="SF26" i="1"/>
  <c r="SG26" i="1"/>
  <c r="SH26" i="1"/>
  <c r="SI26" i="1"/>
  <c r="SJ26" i="1"/>
  <c r="SK26" i="1"/>
  <c r="SL26" i="1"/>
  <c r="SM26" i="1"/>
  <c r="SN26" i="1"/>
  <c r="SO26" i="1"/>
  <c r="SP26" i="1"/>
  <c r="SQ26" i="1"/>
  <c r="SR26" i="1"/>
  <c r="SS26" i="1"/>
  <c r="ST26" i="1"/>
  <c r="SU26" i="1"/>
  <c r="SV26" i="1"/>
  <c r="SW26" i="1"/>
  <c r="SX26" i="1"/>
  <c r="SY26" i="1"/>
  <c r="SZ26" i="1"/>
  <c r="TA26" i="1"/>
  <c r="TB26" i="1"/>
  <c r="TC26" i="1"/>
  <c r="TD26" i="1"/>
  <c r="TE26" i="1"/>
  <c r="TF26" i="1"/>
  <c r="TG26" i="1"/>
  <c r="TH26" i="1"/>
  <c r="TI26" i="1"/>
  <c r="TJ26" i="1"/>
  <c r="TK26" i="1"/>
  <c r="TL26" i="1"/>
  <c r="TM26" i="1"/>
  <c r="TN26" i="1"/>
  <c r="TO26" i="1"/>
  <c r="TP26" i="1"/>
  <c r="TQ26" i="1"/>
  <c r="TR26" i="1"/>
  <c r="TS26" i="1"/>
  <c r="TT26" i="1"/>
  <c r="TU26" i="1"/>
  <c r="TV26" i="1"/>
  <c r="TW26" i="1"/>
  <c r="TX26" i="1"/>
  <c r="TY26" i="1"/>
  <c r="TZ26" i="1"/>
  <c r="UA26" i="1"/>
  <c r="UB26" i="1"/>
  <c r="UC26" i="1"/>
  <c r="UD26" i="1"/>
  <c r="UE26" i="1"/>
  <c r="UF26" i="1"/>
  <c r="UG26" i="1"/>
  <c r="UH26" i="1"/>
  <c r="UI26" i="1"/>
  <c r="UJ26" i="1"/>
  <c r="UK26" i="1"/>
  <c r="UL26" i="1"/>
  <c r="UM26" i="1"/>
  <c r="UN26" i="1"/>
  <c r="UO26" i="1"/>
  <c r="UP26" i="1"/>
  <c r="UQ26" i="1"/>
  <c r="UR26" i="1"/>
  <c r="US26" i="1"/>
  <c r="UT26" i="1"/>
  <c r="UU26" i="1"/>
  <c r="UV26" i="1"/>
  <c r="UW26" i="1"/>
  <c r="UX26" i="1"/>
  <c r="UY26" i="1"/>
  <c r="UZ26" i="1"/>
  <c r="VA26" i="1"/>
  <c r="VB26" i="1"/>
  <c r="VC26" i="1"/>
  <c r="VD26" i="1"/>
  <c r="VE26" i="1"/>
  <c r="VF26" i="1"/>
  <c r="VG26" i="1"/>
  <c r="VH26" i="1"/>
  <c r="VI26" i="1"/>
  <c r="VJ26" i="1"/>
  <c r="VK26" i="1"/>
  <c r="VL26" i="1"/>
  <c r="VM26" i="1"/>
  <c r="VN26" i="1"/>
  <c r="VO26" i="1"/>
  <c r="VP26" i="1"/>
  <c r="VQ26" i="1"/>
  <c r="VR26" i="1"/>
  <c r="VS26" i="1"/>
  <c r="VT26" i="1"/>
  <c r="VU26" i="1"/>
  <c r="VV26" i="1"/>
  <c r="VW26" i="1"/>
  <c r="VX26" i="1"/>
  <c r="VY26" i="1"/>
  <c r="VZ26" i="1"/>
  <c r="WA26" i="1"/>
  <c r="WB26" i="1"/>
  <c r="WC26" i="1"/>
  <c r="WD26" i="1"/>
  <c r="WE26" i="1"/>
  <c r="WF26" i="1"/>
  <c r="WG26" i="1"/>
  <c r="WH26" i="1"/>
  <c r="WI26" i="1"/>
  <c r="WJ26" i="1"/>
  <c r="WK26" i="1"/>
  <c r="WL26" i="1"/>
  <c r="WM26" i="1"/>
  <c r="WN26" i="1"/>
  <c r="WO26" i="1"/>
  <c r="WP26" i="1"/>
  <c r="WQ26" i="1"/>
  <c r="WR26" i="1"/>
  <c r="WS26" i="1"/>
  <c r="WT26" i="1"/>
  <c r="WU26" i="1"/>
  <c r="WV26" i="1"/>
  <c r="WW26" i="1"/>
  <c r="WX26" i="1"/>
  <c r="WY26" i="1"/>
  <c r="WZ26" i="1"/>
  <c r="XA26" i="1"/>
  <c r="XB26" i="1"/>
  <c r="XC26" i="1"/>
  <c r="XD26" i="1"/>
  <c r="XE26" i="1"/>
  <c r="XF26" i="1"/>
  <c r="XG26" i="1"/>
  <c r="XH26" i="1"/>
  <c r="XI26" i="1"/>
  <c r="XJ26" i="1"/>
  <c r="XK26" i="1"/>
  <c r="XL26" i="1"/>
  <c r="XM26" i="1"/>
  <c r="XN26" i="1"/>
  <c r="XO26" i="1"/>
  <c r="XP26" i="1"/>
  <c r="XQ26" i="1"/>
  <c r="XR26" i="1"/>
  <c r="XS26" i="1"/>
  <c r="XT26" i="1"/>
  <c r="XU26" i="1"/>
  <c r="XV26" i="1"/>
  <c r="XW26" i="1"/>
  <c r="XX26" i="1"/>
  <c r="XY26" i="1"/>
  <c r="XZ26" i="1"/>
  <c r="YA26" i="1"/>
  <c r="YB26" i="1"/>
  <c r="YC26" i="1"/>
  <c r="YD26" i="1"/>
  <c r="YE26" i="1"/>
  <c r="YF26" i="1"/>
  <c r="YG26" i="1"/>
  <c r="YH26" i="1"/>
  <c r="YI26" i="1"/>
  <c r="YJ26" i="1"/>
  <c r="YK26" i="1"/>
  <c r="YL26" i="1"/>
  <c r="YM26" i="1"/>
  <c r="YN26" i="1"/>
  <c r="YO26" i="1"/>
  <c r="YP26" i="1"/>
  <c r="YQ26" i="1"/>
  <c r="YR26" i="1"/>
  <c r="YS26" i="1"/>
  <c r="YT26" i="1"/>
  <c r="YU26" i="1"/>
  <c r="YV26" i="1"/>
  <c r="YW26" i="1"/>
  <c r="YX26" i="1"/>
  <c r="YY26" i="1"/>
  <c r="YZ26" i="1"/>
  <c r="ZA26" i="1"/>
  <c r="ZB26" i="1"/>
  <c r="ZC26" i="1"/>
  <c r="ZD26" i="1"/>
  <c r="ZE26" i="1"/>
  <c r="ZF26" i="1"/>
  <c r="ZG26" i="1"/>
  <c r="ZH26" i="1"/>
  <c r="ZI26" i="1"/>
  <c r="ZJ26" i="1"/>
  <c r="ZK26" i="1"/>
  <c r="ZL26" i="1"/>
  <c r="ZM26" i="1"/>
  <c r="ZN26" i="1"/>
  <c r="ZO26" i="1"/>
  <c r="ZP26" i="1"/>
  <c r="ZQ26" i="1"/>
  <c r="ZR26" i="1"/>
  <c r="ZS26" i="1"/>
  <c r="ZT26" i="1"/>
  <c r="ZU26" i="1"/>
  <c r="ZV26" i="1"/>
  <c r="ZW26" i="1"/>
  <c r="ZX26" i="1"/>
  <c r="ZY26" i="1"/>
  <c r="ZZ26" i="1"/>
  <c r="AAA26" i="1"/>
  <c r="AAB26" i="1"/>
  <c r="AAC26" i="1"/>
  <c r="AAD26" i="1"/>
  <c r="AAE26" i="1"/>
  <c r="AAF26" i="1"/>
  <c r="AAG26" i="1"/>
  <c r="AAH26" i="1"/>
  <c r="AAI26" i="1"/>
  <c r="AAJ26" i="1"/>
  <c r="AAK26" i="1"/>
  <c r="AAL26" i="1"/>
  <c r="AAM26" i="1"/>
  <c r="AAN26" i="1"/>
  <c r="AAO26" i="1"/>
  <c r="AAP26" i="1"/>
  <c r="AAQ26" i="1"/>
  <c r="AAR26" i="1"/>
  <c r="AAS26" i="1"/>
  <c r="AAT26" i="1"/>
  <c r="AAU26" i="1"/>
  <c r="AAV26" i="1"/>
  <c r="AAW26" i="1"/>
  <c r="AAX26" i="1"/>
  <c r="AAY26" i="1"/>
  <c r="AAZ26" i="1"/>
  <c r="ABA26" i="1"/>
  <c r="ABB26" i="1"/>
  <c r="ABC26" i="1"/>
  <c r="ABD26" i="1"/>
  <c r="ABE26" i="1"/>
  <c r="ABF26" i="1"/>
  <c r="ABG26" i="1"/>
  <c r="ABH26" i="1"/>
  <c r="ABI26" i="1"/>
  <c r="ABJ26" i="1"/>
  <c r="ABK26" i="1"/>
  <c r="ABL26" i="1"/>
  <c r="ABM26" i="1"/>
  <c r="ABN26" i="1"/>
  <c r="ABO26" i="1"/>
  <c r="ABP26" i="1"/>
  <c r="ABQ26" i="1"/>
  <c r="ABR26" i="1"/>
  <c r="ABS26" i="1"/>
  <c r="ABT26" i="1"/>
  <c r="ABU26" i="1"/>
  <c r="ABV26" i="1"/>
  <c r="ABW26" i="1"/>
  <c r="ABX26" i="1"/>
  <c r="ABY26" i="1"/>
  <c r="ABZ26" i="1"/>
  <c r="ACA26" i="1"/>
  <c r="ACB26" i="1"/>
  <c r="ACC26" i="1"/>
  <c r="ACD26" i="1"/>
  <c r="ACE26" i="1"/>
  <c r="ACF26" i="1"/>
  <c r="ACG26" i="1"/>
  <c r="ACH26" i="1"/>
  <c r="ACI26" i="1"/>
  <c r="ACJ26" i="1"/>
  <c r="ACK26" i="1"/>
  <c r="ACL26" i="1"/>
  <c r="ACM26" i="1"/>
  <c r="ACN26" i="1"/>
  <c r="ACO26" i="1"/>
  <c r="ACP26" i="1"/>
  <c r="ACQ26" i="1"/>
  <c r="ACR26" i="1"/>
  <c r="ACS26" i="1"/>
  <c r="ACT26" i="1"/>
  <c r="ACU26" i="1"/>
  <c r="ACV26" i="1"/>
  <c r="ACW26" i="1"/>
  <c r="ACX26" i="1"/>
  <c r="ACY26" i="1"/>
  <c r="ACZ26" i="1"/>
  <c r="ADA26" i="1"/>
  <c r="ADB26" i="1"/>
  <c r="ADC26" i="1"/>
  <c r="ADD26" i="1"/>
  <c r="ADE26" i="1"/>
  <c r="ADF26" i="1"/>
  <c r="ADG26" i="1"/>
  <c r="ADH26" i="1"/>
  <c r="ADI26" i="1"/>
  <c r="ADJ26" i="1"/>
  <c r="ADK26" i="1"/>
  <c r="ADL26" i="1"/>
  <c r="ADM26" i="1"/>
  <c r="ADN26" i="1"/>
  <c r="ADO26" i="1"/>
  <c r="ADP26" i="1"/>
  <c r="ADQ26" i="1"/>
  <c r="ADR26" i="1"/>
  <c r="ADS26" i="1"/>
  <c r="ADT26" i="1"/>
  <c r="ADU26" i="1"/>
  <c r="ADV26" i="1"/>
  <c r="ADW26" i="1"/>
  <c r="ADX26" i="1"/>
  <c r="ADY26" i="1"/>
  <c r="ADZ26" i="1"/>
  <c r="AEA26" i="1"/>
  <c r="AEB26" i="1"/>
  <c r="AEC26" i="1"/>
  <c r="AED26" i="1"/>
  <c r="AEE26" i="1"/>
  <c r="AEF26" i="1"/>
  <c r="AEG26" i="1"/>
  <c r="AEH26" i="1"/>
  <c r="AEI26" i="1"/>
  <c r="AEJ26" i="1"/>
  <c r="AEK26" i="1"/>
  <c r="AEL26" i="1"/>
  <c r="AEM26" i="1"/>
  <c r="AEN26" i="1"/>
  <c r="AEO26" i="1"/>
  <c r="AEP26" i="1"/>
  <c r="AEQ26" i="1"/>
  <c r="AER26" i="1"/>
  <c r="AES26" i="1"/>
  <c r="AET26" i="1"/>
  <c r="AEU26" i="1"/>
  <c r="AEV26" i="1"/>
  <c r="AEW26" i="1"/>
  <c r="AEX26" i="1"/>
  <c r="AEY26" i="1"/>
  <c r="AEZ26" i="1"/>
  <c r="AFA26" i="1"/>
  <c r="AFB26" i="1"/>
  <c r="AFC26" i="1"/>
  <c r="AFD26" i="1"/>
  <c r="AFE26" i="1"/>
  <c r="AFF26" i="1"/>
  <c r="AFG26" i="1"/>
  <c r="AFH26" i="1"/>
  <c r="AFI26" i="1"/>
  <c r="AFJ26" i="1"/>
  <c r="AFK26" i="1"/>
  <c r="AFL26" i="1"/>
  <c r="AFM26" i="1"/>
  <c r="AFN26" i="1"/>
  <c r="AFO26" i="1"/>
  <c r="AFP26" i="1"/>
  <c r="AFQ26" i="1"/>
  <c r="AFR26" i="1"/>
  <c r="AFS26" i="1"/>
  <c r="AFT26" i="1"/>
  <c r="AFU26" i="1"/>
  <c r="AFV26" i="1"/>
  <c r="AFW26" i="1"/>
  <c r="AFX26" i="1"/>
  <c r="AFY26" i="1"/>
  <c r="AFZ26" i="1"/>
  <c r="AGA26" i="1"/>
  <c r="AGB26" i="1"/>
  <c r="AGC26" i="1"/>
  <c r="AGD26" i="1"/>
  <c r="AGE26" i="1"/>
  <c r="AGF26" i="1"/>
  <c r="AGG26" i="1"/>
  <c r="AGH26" i="1"/>
  <c r="AGI26" i="1"/>
  <c r="AGJ26" i="1"/>
  <c r="AGK26" i="1"/>
  <c r="AGL26" i="1"/>
  <c r="AGM26" i="1"/>
  <c r="AGN26" i="1"/>
  <c r="AGO26" i="1"/>
  <c r="AGP26" i="1"/>
  <c r="AGQ26" i="1"/>
  <c r="AGR26" i="1"/>
  <c r="AGS26" i="1"/>
  <c r="AGT26" i="1"/>
  <c r="AGU26" i="1"/>
  <c r="AGV26" i="1"/>
  <c r="AGW26" i="1"/>
  <c r="AGX26" i="1"/>
  <c r="AGY26" i="1"/>
  <c r="AGZ26" i="1"/>
  <c r="AHA26" i="1"/>
  <c r="AHB26" i="1"/>
  <c r="AHC26" i="1"/>
  <c r="AHD26" i="1"/>
  <c r="AHE26" i="1"/>
  <c r="AHF26" i="1"/>
  <c r="AHG26" i="1"/>
  <c r="AHH26" i="1"/>
  <c r="AHI26" i="1"/>
  <c r="AHJ26" i="1"/>
  <c r="AHK26" i="1"/>
  <c r="AHL26" i="1"/>
  <c r="AHM26" i="1"/>
  <c r="AHN26" i="1"/>
  <c r="AHO26" i="1"/>
  <c r="AHP26" i="1"/>
  <c r="AHQ26" i="1"/>
  <c r="AHR26" i="1"/>
  <c r="AHS26" i="1"/>
  <c r="AHT26" i="1"/>
  <c r="AHU26" i="1"/>
  <c r="AHV26" i="1"/>
  <c r="AHW26" i="1"/>
  <c r="AHX26" i="1"/>
  <c r="AHY26" i="1"/>
  <c r="AHZ26" i="1"/>
  <c r="AIA26" i="1"/>
  <c r="AIB26" i="1"/>
  <c r="AIC26" i="1"/>
  <c r="AID26" i="1"/>
  <c r="AIE26" i="1"/>
  <c r="AIF26" i="1"/>
  <c r="AIG26" i="1"/>
  <c r="AIH26" i="1"/>
  <c r="AII26" i="1"/>
  <c r="AIJ26" i="1"/>
  <c r="AIK26" i="1"/>
  <c r="AIL26" i="1"/>
  <c r="AIM26" i="1"/>
  <c r="AIN26" i="1"/>
  <c r="AIO26" i="1"/>
  <c r="AIP26" i="1"/>
  <c r="AIQ26" i="1"/>
  <c r="AIR26" i="1"/>
  <c r="AIS26" i="1"/>
  <c r="AIT26" i="1"/>
  <c r="AIU26" i="1"/>
  <c r="AIV26" i="1"/>
  <c r="AIW26" i="1"/>
  <c r="AIX26" i="1"/>
  <c r="AIY26" i="1"/>
  <c r="AIZ26" i="1"/>
  <c r="AJA26" i="1"/>
  <c r="AJB26" i="1"/>
  <c r="AJC26" i="1"/>
  <c r="AJD26" i="1"/>
  <c r="AJE26" i="1"/>
  <c r="AJF26" i="1"/>
  <c r="AJG26" i="1"/>
  <c r="AJH26" i="1"/>
  <c r="AJI26" i="1"/>
  <c r="AJJ26" i="1"/>
  <c r="AJK26" i="1"/>
  <c r="AJL26" i="1"/>
  <c r="AJM26" i="1"/>
  <c r="AJN26" i="1"/>
  <c r="AJO26" i="1"/>
  <c r="AJP26" i="1"/>
  <c r="AJQ26" i="1"/>
  <c r="AJR26" i="1"/>
  <c r="AJS26" i="1"/>
  <c r="AJT26" i="1"/>
  <c r="AJU26" i="1"/>
  <c r="AJV26" i="1"/>
  <c r="AJW26" i="1"/>
  <c r="AJX26" i="1"/>
  <c r="AJY26" i="1"/>
  <c r="AJZ26" i="1"/>
  <c r="AKA26" i="1"/>
  <c r="AKB26" i="1"/>
  <c r="AKC26" i="1"/>
  <c r="AKD26" i="1"/>
  <c r="AKE26" i="1"/>
  <c r="AKF26" i="1"/>
  <c r="AKG26" i="1"/>
  <c r="AKH26" i="1"/>
  <c r="AKI26" i="1"/>
  <c r="AKJ26" i="1"/>
  <c r="AKK26" i="1"/>
  <c r="AKL26" i="1"/>
  <c r="AKM26" i="1"/>
  <c r="AKN26" i="1"/>
  <c r="AKO26" i="1"/>
  <c r="AKP26" i="1"/>
  <c r="AKQ26" i="1"/>
  <c r="AKR26" i="1"/>
  <c r="AKS26" i="1"/>
  <c r="AKT26" i="1"/>
  <c r="AKU26" i="1"/>
  <c r="AKV26" i="1"/>
  <c r="AKW26" i="1"/>
  <c r="AKX26" i="1"/>
  <c r="AKY26" i="1"/>
  <c r="AKZ26" i="1"/>
  <c r="ALA26" i="1"/>
  <c r="ALB26" i="1"/>
  <c r="ALC26" i="1"/>
  <c r="ALD26" i="1"/>
  <c r="ALE26" i="1"/>
  <c r="ALF26" i="1"/>
  <c r="ALG26" i="1"/>
  <c r="ALH26" i="1"/>
  <c r="ALI26" i="1"/>
  <c r="ALJ26" i="1"/>
  <c r="ALK26" i="1"/>
  <c r="ALL26" i="1"/>
  <c r="ALM26" i="1"/>
  <c r="ALN26" i="1"/>
  <c r="ALO26" i="1"/>
  <c r="ALP26" i="1"/>
  <c r="ALQ26" i="1"/>
  <c r="ALR26" i="1"/>
  <c r="ALS26" i="1"/>
  <c r="ALT26" i="1"/>
  <c r="ALU26" i="1"/>
  <c r="ALV26" i="1"/>
  <c r="ALW26" i="1"/>
  <c r="ALX26" i="1"/>
  <c r="ALY26" i="1"/>
  <c r="ALZ26" i="1"/>
  <c r="AMA26" i="1"/>
  <c r="AMB26" i="1"/>
  <c r="AMC26" i="1"/>
  <c r="AMD26" i="1"/>
  <c r="AME26" i="1"/>
  <c r="AMF26" i="1"/>
  <c r="AMG26" i="1"/>
  <c r="AMH26" i="1"/>
  <c r="AMI26" i="1"/>
  <c r="AMJ26" i="1"/>
  <c r="AMK26" i="1"/>
  <c r="AML26" i="1"/>
  <c r="AMM26" i="1"/>
  <c r="AMN26" i="1"/>
  <c r="AMO26" i="1"/>
  <c r="AMP26" i="1"/>
  <c r="AMQ26" i="1"/>
  <c r="AMR26" i="1"/>
  <c r="AMS26" i="1"/>
  <c r="AMT26" i="1"/>
  <c r="AMU26" i="1"/>
  <c r="AMV26" i="1"/>
  <c r="AMW26" i="1"/>
  <c r="AMX26" i="1"/>
  <c r="AMY26" i="1"/>
  <c r="AMZ26" i="1"/>
  <c r="ANA26" i="1"/>
  <c r="ANB26" i="1"/>
  <c r="ANC26" i="1"/>
  <c r="AND26" i="1"/>
  <c r="ANE26" i="1"/>
  <c r="ANF26" i="1"/>
  <c r="ANG26" i="1"/>
  <c r="ANH26" i="1"/>
  <c r="ANI26" i="1"/>
  <c r="ANJ26" i="1"/>
  <c r="ANK26" i="1"/>
  <c r="ANL26" i="1"/>
  <c r="ANM26" i="1"/>
  <c r="ANN26" i="1"/>
  <c r="ANO26" i="1"/>
  <c r="ANP26" i="1"/>
  <c r="ANQ26" i="1"/>
  <c r="ANR26" i="1"/>
  <c r="ANS26" i="1"/>
  <c r="ANT26" i="1"/>
  <c r="ANU26" i="1"/>
  <c r="ANV26" i="1"/>
  <c r="ANW26" i="1"/>
  <c r="ANX26" i="1"/>
  <c r="ANY26" i="1"/>
  <c r="ANZ26" i="1"/>
  <c r="AOA26" i="1"/>
  <c r="AOB26" i="1"/>
  <c r="AOC26" i="1"/>
  <c r="AOD26" i="1"/>
  <c r="AOE26" i="1"/>
  <c r="AOF26" i="1"/>
  <c r="AOG26" i="1"/>
  <c r="AOH26" i="1"/>
  <c r="AOI26" i="1"/>
  <c r="AOJ26" i="1"/>
  <c r="AOK26" i="1"/>
  <c r="AOL26" i="1"/>
  <c r="AOM26" i="1"/>
  <c r="AON26" i="1"/>
  <c r="AOO26" i="1"/>
  <c r="AOP26" i="1"/>
  <c r="AOQ26" i="1"/>
  <c r="AOR26" i="1"/>
  <c r="AOS26" i="1"/>
  <c r="AOT26" i="1"/>
  <c r="AOU26" i="1"/>
  <c r="AOV26" i="1"/>
  <c r="AOW26" i="1"/>
  <c r="AOX26" i="1"/>
  <c r="AOY26" i="1"/>
  <c r="AOZ26" i="1"/>
  <c r="APA26" i="1"/>
  <c r="APB26" i="1"/>
  <c r="APC26" i="1"/>
  <c r="APD26" i="1"/>
  <c r="APE26" i="1"/>
  <c r="APF26" i="1"/>
  <c r="APG26" i="1"/>
  <c r="APH26" i="1"/>
  <c r="API26" i="1"/>
  <c r="APJ26" i="1"/>
  <c r="APK26" i="1"/>
  <c r="APL26" i="1"/>
  <c r="APM26" i="1"/>
  <c r="APN26" i="1"/>
  <c r="APO26" i="1"/>
  <c r="APP26" i="1"/>
  <c r="APQ26" i="1"/>
  <c r="APR26" i="1"/>
  <c r="APS26" i="1"/>
  <c r="APT26" i="1"/>
  <c r="APU26" i="1"/>
  <c r="APV26" i="1"/>
  <c r="APW26" i="1"/>
  <c r="APX26" i="1"/>
  <c r="APY26" i="1"/>
  <c r="APZ26" i="1"/>
  <c r="AQA26" i="1"/>
  <c r="AQB26" i="1"/>
  <c r="AQC26" i="1"/>
  <c r="AQD26" i="1"/>
  <c r="AQE26" i="1"/>
  <c r="AQF26" i="1"/>
  <c r="AQG26" i="1"/>
  <c r="AQH26" i="1"/>
  <c r="AQI26" i="1"/>
  <c r="AQJ26" i="1"/>
  <c r="AQK26" i="1"/>
  <c r="AQL26" i="1"/>
  <c r="AQM26" i="1"/>
  <c r="AQN26" i="1"/>
  <c r="AQO26" i="1"/>
  <c r="AQP26" i="1"/>
  <c r="AQQ26" i="1"/>
  <c r="AQR26" i="1"/>
  <c r="AQS26" i="1"/>
  <c r="AQT26" i="1"/>
  <c r="AQU26" i="1"/>
  <c r="AQV26" i="1"/>
  <c r="AQW26" i="1"/>
  <c r="AQX26" i="1"/>
  <c r="AQY26" i="1"/>
  <c r="AQZ26" i="1"/>
  <c r="ARA26" i="1"/>
  <c r="ARB26" i="1"/>
  <c r="ARC26" i="1"/>
  <c r="ARD26" i="1"/>
  <c r="ARE26" i="1"/>
  <c r="ARF26" i="1"/>
  <c r="ARG26" i="1"/>
  <c r="ARH26" i="1"/>
  <c r="ARI26" i="1"/>
  <c r="ARJ26" i="1"/>
  <c r="ARK26" i="1"/>
  <c r="ARL26" i="1"/>
  <c r="ARM26" i="1"/>
  <c r="ARN26" i="1"/>
  <c r="ARO26" i="1"/>
  <c r="ARP26" i="1"/>
  <c r="ARQ26" i="1"/>
  <c r="ARR26" i="1"/>
  <c r="ARS26" i="1"/>
  <c r="ART26" i="1"/>
  <c r="ARU26" i="1"/>
  <c r="ARV26" i="1"/>
  <c r="ARW26" i="1"/>
  <c r="ARX26" i="1"/>
  <c r="ARY26" i="1"/>
  <c r="ARZ26" i="1"/>
  <c r="ASA26" i="1"/>
  <c r="ASB26" i="1"/>
  <c r="ASC26" i="1"/>
  <c r="ASD26" i="1"/>
  <c r="ASE26" i="1"/>
  <c r="ASF26" i="1"/>
  <c r="ASG26" i="1"/>
  <c r="ASH26" i="1"/>
  <c r="ASI26" i="1"/>
  <c r="ASJ26" i="1"/>
  <c r="ASK26" i="1"/>
  <c r="ASL26" i="1"/>
  <c r="ASM26" i="1"/>
  <c r="ASN26" i="1"/>
  <c r="ASO26" i="1"/>
  <c r="ASP26" i="1"/>
  <c r="ASQ26" i="1"/>
  <c r="ASR26" i="1"/>
  <c r="ASS26" i="1"/>
  <c r="AST26" i="1"/>
  <c r="ASU26" i="1"/>
  <c r="ASV26" i="1"/>
  <c r="ASW26" i="1"/>
  <c r="ASX26" i="1"/>
  <c r="ASY26" i="1"/>
  <c r="ASZ26" i="1"/>
  <c r="ATA26" i="1"/>
  <c r="ATB26" i="1"/>
  <c r="ATC26" i="1"/>
  <c r="ATD26" i="1"/>
  <c r="ATE26" i="1"/>
  <c r="ATF26" i="1"/>
  <c r="ATG26" i="1"/>
  <c r="ATH26" i="1"/>
  <c r="ATI26" i="1"/>
  <c r="ATJ26" i="1"/>
  <c r="ATK26" i="1"/>
  <c r="ATL26" i="1"/>
  <c r="ATM26" i="1"/>
  <c r="ATN26" i="1"/>
  <c r="ATO26" i="1"/>
  <c r="ATP26" i="1"/>
  <c r="ATQ26" i="1"/>
  <c r="ATR26" i="1"/>
  <c r="ATS26" i="1"/>
  <c r="ATT26" i="1"/>
  <c r="ATU26" i="1"/>
  <c r="ATV26" i="1"/>
  <c r="ATW26" i="1"/>
  <c r="ATX26" i="1"/>
  <c r="ATY26" i="1"/>
  <c r="ATZ26" i="1"/>
  <c r="AUA26" i="1"/>
  <c r="AUB26" i="1"/>
  <c r="AUC26" i="1"/>
  <c r="AUD26" i="1"/>
  <c r="AUE26" i="1"/>
  <c r="AUF26" i="1"/>
  <c r="AUG26" i="1"/>
  <c r="AUH26" i="1"/>
  <c r="AUI26" i="1"/>
  <c r="AUJ26" i="1"/>
  <c r="AUK26" i="1"/>
  <c r="AUL26" i="1"/>
  <c r="AUM26" i="1"/>
  <c r="AUN26" i="1"/>
  <c r="AUO26" i="1"/>
  <c r="AUP26" i="1"/>
  <c r="AUQ26" i="1"/>
  <c r="AUR26" i="1"/>
  <c r="AUS26" i="1"/>
  <c r="AUT26" i="1"/>
  <c r="AUU26" i="1"/>
  <c r="AUV26" i="1"/>
  <c r="AUW26" i="1"/>
  <c r="AUX26" i="1"/>
  <c r="AUY26" i="1"/>
  <c r="AUZ26" i="1"/>
  <c r="AVA26" i="1"/>
  <c r="AVB26" i="1"/>
  <c r="AVC26" i="1"/>
  <c r="AVD26" i="1"/>
  <c r="AVE26" i="1"/>
  <c r="AVF26" i="1"/>
  <c r="AVG26" i="1"/>
  <c r="AVH26" i="1"/>
  <c r="AVI26" i="1"/>
  <c r="AVJ26" i="1"/>
  <c r="AVK26" i="1"/>
  <c r="AVL26" i="1"/>
  <c r="AVM26" i="1"/>
  <c r="AVN26" i="1"/>
  <c r="AVO26" i="1"/>
  <c r="AVP26" i="1"/>
  <c r="AVQ26" i="1"/>
  <c r="AVR26" i="1"/>
  <c r="AVS26" i="1"/>
  <c r="AVT26" i="1"/>
  <c r="AVU26" i="1"/>
  <c r="AVV26" i="1"/>
  <c r="AVW26" i="1"/>
  <c r="AVX26" i="1"/>
  <c r="AVY26" i="1"/>
  <c r="AVZ26" i="1"/>
  <c r="AWA26" i="1"/>
  <c r="AWB26" i="1"/>
  <c r="AWC26" i="1"/>
  <c r="AWD26" i="1"/>
  <c r="AWE26" i="1"/>
  <c r="AWF26" i="1"/>
  <c r="AWG26" i="1"/>
  <c r="AWH26" i="1"/>
  <c r="AWI26" i="1"/>
  <c r="AWJ26" i="1"/>
  <c r="AWK26" i="1"/>
  <c r="AWL26" i="1"/>
  <c r="AWM26" i="1"/>
  <c r="AWN26" i="1"/>
  <c r="AWO26" i="1"/>
  <c r="AWP26" i="1"/>
  <c r="AWQ26" i="1"/>
  <c r="AWR26" i="1"/>
  <c r="AWS26" i="1"/>
  <c r="AWT26" i="1"/>
  <c r="AWU26" i="1"/>
  <c r="AWV26" i="1"/>
  <c r="AWW26" i="1"/>
  <c r="AWX26" i="1"/>
  <c r="AWY26" i="1"/>
  <c r="AWZ26" i="1"/>
  <c r="AXA26" i="1"/>
  <c r="AXB26" i="1"/>
  <c r="AXC26" i="1"/>
  <c r="AXD26" i="1"/>
  <c r="AXE26" i="1"/>
  <c r="AXF26" i="1"/>
  <c r="AXG26" i="1"/>
  <c r="AXH26" i="1"/>
  <c r="AXI26" i="1"/>
  <c r="AXJ26" i="1"/>
  <c r="AXK26" i="1"/>
  <c r="AXL26" i="1"/>
  <c r="AXM26" i="1"/>
  <c r="AXN26" i="1"/>
  <c r="AXO26" i="1"/>
  <c r="AXP26" i="1"/>
  <c r="AXQ26" i="1"/>
  <c r="AXR26" i="1"/>
  <c r="AXS26" i="1"/>
  <c r="AXT26" i="1"/>
  <c r="AXU26" i="1"/>
  <c r="AXV26" i="1"/>
  <c r="AXW26" i="1"/>
  <c r="AXX26" i="1"/>
  <c r="AXY26" i="1"/>
  <c r="AXZ26" i="1"/>
  <c r="AYA26" i="1"/>
  <c r="AYB26" i="1"/>
  <c r="AYC26" i="1"/>
  <c r="AYD26" i="1"/>
  <c r="AYE26" i="1"/>
  <c r="AYF26" i="1"/>
  <c r="AYG26" i="1"/>
  <c r="AYH26" i="1"/>
  <c r="AYI26" i="1"/>
  <c r="AYJ26" i="1"/>
  <c r="AYK26" i="1"/>
  <c r="AYL26" i="1"/>
  <c r="AYM26" i="1"/>
  <c r="AYN26" i="1"/>
  <c r="AYO26" i="1"/>
  <c r="AYP26" i="1"/>
  <c r="AYQ26" i="1"/>
  <c r="AYR26" i="1"/>
  <c r="AYS26" i="1"/>
  <c r="AYT26" i="1"/>
  <c r="AYU26" i="1"/>
  <c r="AYV26" i="1"/>
  <c r="AYW26" i="1"/>
  <c r="AYX26" i="1"/>
  <c r="AYY26" i="1"/>
  <c r="AYZ26" i="1"/>
  <c r="AZA26" i="1"/>
  <c r="AZB26" i="1"/>
  <c r="AZC26" i="1"/>
  <c r="AZD26" i="1"/>
  <c r="AZE26" i="1"/>
  <c r="AZF26" i="1"/>
  <c r="AZG26" i="1"/>
  <c r="AZH26" i="1"/>
  <c r="AZI26" i="1"/>
  <c r="AZJ26" i="1"/>
  <c r="AZK26" i="1"/>
  <c r="AZL26" i="1"/>
  <c r="AZM26" i="1"/>
  <c r="AZN26" i="1"/>
  <c r="AZO26" i="1"/>
  <c r="AZP26" i="1"/>
  <c r="AZQ26" i="1"/>
  <c r="AZR26" i="1"/>
  <c r="AZS26" i="1"/>
  <c r="AZT26" i="1"/>
  <c r="AZU26" i="1"/>
  <c r="AZV26" i="1"/>
  <c r="AZW26" i="1"/>
  <c r="AZX26" i="1"/>
  <c r="AZY26" i="1"/>
  <c r="AZZ26" i="1"/>
  <c r="BAA26" i="1"/>
  <c r="BAB26" i="1"/>
  <c r="BAC26" i="1"/>
  <c r="BAD26" i="1"/>
  <c r="BAE26" i="1"/>
  <c r="BAF26" i="1"/>
  <c r="BAG26" i="1"/>
  <c r="BAH26" i="1"/>
  <c r="BAI26" i="1"/>
  <c r="BAJ26" i="1"/>
  <c r="BAK26" i="1"/>
  <c r="BAL26" i="1"/>
  <c r="BAM26" i="1"/>
  <c r="BAN26" i="1"/>
  <c r="BAO26" i="1"/>
  <c r="BAP26" i="1"/>
  <c r="BAQ26" i="1"/>
  <c r="BAR26" i="1"/>
  <c r="BAS26" i="1"/>
  <c r="BAT26" i="1"/>
  <c r="BAU26" i="1"/>
  <c r="BAV26" i="1"/>
  <c r="BAW26" i="1"/>
  <c r="BAX26" i="1"/>
  <c r="BAY26" i="1"/>
  <c r="BAZ26" i="1"/>
  <c r="BBA26" i="1"/>
  <c r="BBB26" i="1"/>
  <c r="BBC26" i="1"/>
  <c r="BBD26" i="1"/>
  <c r="BBE26" i="1"/>
  <c r="BBF26" i="1"/>
  <c r="BBG26" i="1"/>
  <c r="BBH26" i="1"/>
  <c r="BBI26" i="1"/>
  <c r="BBJ26" i="1"/>
  <c r="BBK26" i="1"/>
  <c r="BBL26" i="1"/>
  <c r="BBM26" i="1"/>
  <c r="BBN26" i="1"/>
  <c r="BBO26" i="1"/>
  <c r="BBP26" i="1"/>
  <c r="BBQ26" i="1"/>
  <c r="BBR26" i="1"/>
  <c r="BBS26" i="1"/>
  <c r="BBT26" i="1"/>
  <c r="BBU26" i="1"/>
  <c r="BBV26" i="1"/>
  <c r="BBW26" i="1"/>
  <c r="BBX26" i="1"/>
  <c r="BBY26" i="1"/>
  <c r="BBZ26" i="1"/>
  <c r="BCA26" i="1"/>
  <c r="BCB26" i="1"/>
  <c r="BCC26" i="1"/>
  <c r="BCD26" i="1"/>
  <c r="BCE26" i="1"/>
  <c r="BCF26" i="1"/>
  <c r="BCG26" i="1"/>
  <c r="BCH26" i="1"/>
  <c r="BCI26" i="1"/>
  <c r="BCJ26" i="1"/>
  <c r="BCK26" i="1"/>
  <c r="BCL26" i="1"/>
  <c r="BCM26" i="1"/>
  <c r="BCN26" i="1"/>
  <c r="BCO26" i="1"/>
  <c r="BCP26" i="1"/>
  <c r="BCQ26" i="1"/>
  <c r="BCR26" i="1"/>
  <c r="BCS26" i="1"/>
  <c r="BCT26" i="1"/>
  <c r="BCU26" i="1"/>
  <c r="BCV26" i="1"/>
  <c r="BCW26" i="1"/>
  <c r="BCX26" i="1"/>
  <c r="BCY26" i="1"/>
  <c r="BCZ26" i="1"/>
  <c r="BDA26" i="1"/>
  <c r="BDB26" i="1"/>
  <c r="BDC26" i="1"/>
  <c r="BDD26" i="1"/>
  <c r="BDE26" i="1"/>
  <c r="BDF26" i="1"/>
  <c r="BDG26" i="1"/>
  <c r="BDH26" i="1"/>
  <c r="BDI26" i="1"/>
  <c r="BDJ26" i="1"/>
  <c r="BDK26" i="1"/>
  <c r="BDL26" i="1"/>
  <c r="BDM26" i="1"/>
  <c r="BDN26" i="1"/>
  <c r="BDO26" i="1"/>
  <c r="BDP26" i="1"/>
  <c r="BDQ26" i="1"/>
  <c r="BDR26" i="1"/>
  <c r="BDS26" i="1"/>
  <c r="BDT26" i="1"/>
  <c r="BDU26" i="1"/>
  <c r="BDV26" i="1"/>
  <c r="BDW26" i="1"/>
  <c r="BDX26" i="1"/>
  <c r="BDY26" i="1"/>
  <c r="BDZ26" i="1"/>
  <c r="BEA26" i="1"/>
  <c r="BEB26" i="1"/>
  <c r="BEC26" i="1"/>
  <c r="BED26" i="1"/>
  <c r="BEE26" i="1"/>
  <c r="BEF26" i="1"/>
  <c r="BEG26" i="1"/>
  <c r="BEH26" i="1"/>
  <c r="BEI26" i="1"/>
  <c r="BEJ26" i="1"/>
  <c r="BEK26" i="1"/>
  <c r="BEL26" i="1"/>
  <c r="BEM26" i="1"/>
  <c r="BEN26" i="1"/>
  <c r="BEO26" i="1"/>
  <c r="BEP26" i="1"/>
  <c r="BEQ26" i="1"/>
  <c r="BER26" i="1"/>
  <c r="BES26" i="1"/>
  <c r="BET26" i="1"/>
  <c r="BEU26" i="1"/>
  <c r="BEV26" i="1"/>
  <c r="BEW26" i="1"/>
  <c r="BEX26" i="1"/>
  <c r="BEY26" i="1"/>
  <c r="BEZ26" i="1"/>
  <c r="BFA26" i="1"/>
  <c r="BFB26" i="1"/>
  <c r="BFC26" i="1"/>
  <c r="BFD26" i="1"/>
  <c r="BFE26" i="1"/>
  <c r="BFF26" i="1"/>
  <c r="BFG26" i="1"/>
  <c r="BFH26" i="1"/>
  <c r="BFI26" i="1"/>
  <c r="BFJ26" i="1"/>
  <c r="BFK26" i="1"/>
  <c r="BFL26" i="1"/>
  <c r="BFM26" i="1"/>
  <c r="BFN26" i="1"/>
  <c r="BFO26" i="1"/>
  <c r="BFP26" i="1"/>
  <c r="BFQ26" i="1"/>
  <c r="BFR26" i="1"/>
  <c r="BFS26" i="1"/>
  <c r="BFT26" i="1"/>
  <c r="BFU26" i="1"/>
  <c r="BFV26" i="1"/>
  <c r="BFW26" i="1"/>
  <c r="BFX26" i="1"/>
  <c r="BFY26" i="1"/>
  <c r="BFZ26" i="1"/>
  <c r="BGA26" i="1"/>
  <c r="BGB26" i="1"/>
  <c r="BGC26" i="1"/>
  <c r="BGD26" i="1"/>
  <c r="BGE26" i="1"/>
  <c r="BGF26" i="1"/>
  <c r="BGG26" i="1"/>
  <c r="BGH26" i="1"/>
  <c r="BGI26" i="1"/>
  <c r="BGJ26" i="1"/>
  <c r="BGK26" i="1"/>
  <c r="BGL26" i="1"/>
  <c r="BGM26" i="1"/>
  <c r="BGN26" i="1"/>
  <c r="BGO26" i="1"/>
  <c r="BGP26" i="1"/>
  <c r="BGQ26" i="1"/>
  <c r="BGR26" i="1"/>
  <c r="BGS26" i="1"/>
  <c r="BGT26" i="1"/>
  <c r="BGU26" i="1"/>
  <c r="BGV26" i="1"/>
  <c r="BGW26" i="1"/>
  <c r="BGX26" i="1"/>
  <c r="BGY26" i="1"/>
  <c r="BGZ26" i="1"/>
  <c r="BHA26" i="1"/>
  <c r="BHB26" i="1"/>
  <c r="BHC26" i="1"/>
  <c r="BHD26" i="1"/>
  <c r="BHE26" i="1"/>
  <c r="BHF26" i="1"/>
  <c r="BHG26" i="1"/>
  <c r="BHH26" i="1"/>
  <c r="BHI26" i="1"/>
  <c r="BHJ26" i="1"/>
  <c r="BHK26" i="1"/>
  <c r="BHL26" i="1"/>
  <c r="BHM26" i="1"/>
  <c r="BHN26" i="1"/>
  <c r="BHO26" i="1"/>
  <c r="BHP26" i="1"/>
  <c r="BHQ26" i="1"/>
  <c r="BHR26" i="1"/>
  <c r="BHS26" i="1"/>
  <c r="BHT26" i="1"/>
  <c r="BHU26" i="1"/>
  <c r="BHV26" i="1"/>
  <c r="BHW26" i="1"/>
  <c r="BHX26" i="1"/>
  <c r="BHY26" i="1"/>
  <c r="BHZ26" i="1"/>
  <c r="BIA26" i="1"/>
  <c r="BIB26" i="1"/>
  <c r="BIC26" i="1"/>
  <c r="BID26" i="1"/>
  <c r="BIE26" i="1"/>
  <c r="BIF26" i="1"/>
  <c r="BIG26" i="1"/>
  <c r="BIH26" i="1"/>
  <c r="BII26" i="1"/>
  <c r="BIJ26" i="1"/>
  <c r="BIK26" i="1"/>
  <c r="BIL26" i="1"/>
  <c r="BIM26" i="1"/>
  <c r="BIN26" i="1"/>
  <c r="BIO26" i="1"/>
  <c r="BIP26" i="1"/>
  <c r="BIQ26" i="1"/>
  <c r="BIR26" i="1"/>
  <c r="BIS26" i="1"/>
  <c r="BIT26" i="1"/>
  <c r="BIU26" i="1"/>
  <c r="BIV26" i="1"/>
  <c r="BIW26" i="1"/>
  <c r="BIX26" i="1"/>
  <c r="BIY26" i="1"/>
  <c r="BIZ26" i="1"/>
  <c r="BJA26" i="1"/>
  <c r="BJB26" i="1"/>
  <c r="BJC26" i="1"/>
  <c r="BJD26" i="1"/>
  <c r="BJE26" i="1"/>
  <c r="BJF26" i="1"/>
  <c r="BJG26" i="1"/>
  <c r="BJH26" i="1"/>
  <c r="BJI26" i="1"/>
  <c r="BJJ26" i="1"/>
  <c r="BJK26" i="1"/>
  <c r="BJL26" i="1"/>
  <c r="BJM26" i="1"/>
  <c r="BJN26" i="1"/>
  <c r="BJO26" i="1"/>
  <c r="BJP26" i="1"/>
  <c r="BJQ26" i="1"/>
  <c r="BJR26" i="1"/>
  <c r="BJS26" i="1"/>
  <c r="BJT26" i="1"/>
  <c r="BJU26" i="1"/>
  <c r="BJV26" i="1"/>
  <c r="BJW26" i="1"/>
  <c r="BJX26" i="1"/>
  <c r="BJY26" i="1"/>
  <c r="BJZ26" i="1"/>
  <c r="BKA26" i="1"/>
  <c r="BKB26" i="1"/>
  <c r="BKC26" i="1"/>
  <c r="BKD26" i="1"/>
  <c r="BKE26" i="1"/>
  <c r="BKF26" i="1"/>
  <c r="BKG26" i="1"/>
  <c r="BKH26" i="1"/>
  <c r="BKI26" i="1"/>
  <c r="BKJ26" i="1"/>
  <c r="BKK26" i="1"/>
  <c r="BKL26" i="1"/>
  <c r="BKM26" i="1"/>
  <c r="BKN26" i="1"/>
  <c r="BKO26" i="1"/>
  <c r="BKP26" i="1"/>
  <c r="BKQ26" i="1"/>
  <c r="BKR26" i="1"/>
  <c r="BKS26" i="1"/>
  <c r="BKT26" i="1"/>
  <c r="BKU26" i="1"/>
  <c r="BKV26" i="1"/>
  <c r="BKW26" i="1"/>
  <c r="BKX26" i="1"/>
  <c r="BKY26" i="1"/>
  <c r="BKZ26" i="1"/>
  <c r="BLA26" i="1"/>
  <c r="BLB26" i="1"/>
  <c r="BLC26" i="1"/>
  <c r="BLD26" i="1"/>
  <c r="BLE26" i="1"/>
  <c r="BLF26" i="1"/>
  <c r="BLG26" i="1"/>
  <c r="BLH26" i="1"/>
  <c r="BLI26" i="1"/>
  <c r="BLJ26" i="1"/>
  <c r="BLK26" i="1"/>
  <c r="BLL26" i="1"/>
  <c r="BLM26" i="1"/>
  <c r="BLN26" i="1"/>
  <c r="BLO26" i="1"/>
  <c r="BLP26" i="1"/>
  <c r="BLQ26" i="1"/>
  <c r="BLR26" i="1"/>
  <c r="BLS26" i="1"/>
  <c r="BLT26" i="1"/>
  <c r="BLU26" i="1"/>
  <c r="BLV26" i="1"/>
  <c r="BLW26" i="1"/>
  <c r="BLX26" i="1"/>
  <c r="BLY26" i="1"/>
  <c r="BLZ26" i="1"/>
  <c r="BMA26" i="1"/>
  <c r="BMB26" i="1"/>
  <c r="BMC26" i="1"/>
  <c r="BMD26" i="1"/>
  <c r="BME26" i="1"/>
  <c r="BMF26" i="1"/>
  <c r="BMG26" i="1"/>
  <c r="BMH26" i="1"/>
  <c r="BMI26" i="1"/>
  <c r="BMJ26" i="1"/>
  <c r="BMK26" i="1"/>
  <c r="BML26" i="1"/>
  <c r="BMM26" i="1"/>
  <c r="BMN26" i="1"/>
  <c r="BMO26" i="1"/>
  <c r="BMP26" i="1"/>
  <c r="BMQ26" i="1"/>
  <c r="BMR26" i="1"/>
  <c r="BMS26" i="1"/>
  <c r="BMT26" i="1"/>
  <c r="BMU26" i="1"/>
  <c r="BMV26" i="1"/>
  <c r="BMW26" i="1"/>
  <c r="BMX26" i="1"/>
  <c r="BMY26" i="1"/>
  <c r="BMZ26" i="1"/>
  <c r="BNA26" i="1"/>
  <c r="BNB26" i="1"/>
  <c r="BNC26" i="1"/>
  <c r="BND26" i="1"/>
  <c r="BNE26" i="1"/>
  <c r="BNF26" i="1"/>
  <c r="BNG26" i="1"/>
  <c r="BNH26" i="1"/>
  <c r="BNI26" i="1"/>
  <c r="BNJ26" i="1"/>
  <c r="BNK26" i="1"/>
  <c r="BNL26" i="1"/>
  <c r="BNM26" i="1"/>
  <c r="BNN26" i="1"/>
  <c r="BNO26" i="1"/>
  <c r="BNP26" i="1"/>
  <c r="BNQ26" i="1"/>
  <c r="BNR26" i="1"/>
  <c r="BNS26" i="1"/>
  <c r="BNT26" i="1"/>
  <c r="BNU26" i="1"/>
  <c r="BNV26" i="1"/>
  <c r="BNW26" i="1"/>
  <c r="BNX26" i="1"/>
  <c r="BNY26" i="1"/>
  <c r="BNZ26" i="1"/>
  <c r="BOA26" i="1"/>
  <c r="BOB26" i="1"/>
  <c r="BOC26" i="1"/>
  <c r="BOD26" i="1"/>
  <c r="BOE26" i="1"/>
  <c r="BOF26" i="1"/>
  <c r="BOG26" i="1"/>
  <c r="BOH26" i="1"/>
  <c r="BOI26" i="1"/>
  <c r="BOJ26" i="1"/>
  <c r="BOK26" i="1"/>
  <c r="BOL26" i="1"/>
  <c r="BOM26" i="1"/>
  <c r="BON26" i="1"/>
  <c r="BOO26" i="1"/>
  <c r="BOP26" i="1"/>
  <c r="BOQ26" i="1"/>
  <c r="BOR26" i="1"/>
  <c r="BOS26" i="1"/>
  <c r="BOT26" i="1"/>
  <c r="BOU26" i="1"/>
  <c r="BOV26" i="1"/>
  <c r="BOW26" i="1"/>
  <c r="BOX26" i="1"/>
  <c r="BOY26" i="1"/>
  <c r="BOZ26" i="1"/>
  <c r="BPA26" i="1"/>
  <c r="BPB26" i="1"/>
  <c r="BPC26" i="1"/>
  <c r="BPD26" i="1"/>
  <c r="BPE26" i="1"/>
  <c r="BPF26" i="1"/>
  <c r="BPG26" i="1"/>
  <c r="BPH26" i="1"/>
  <c r="BPI26" i="1"/>
  <c r="BPJ26" i="1"/>
  <c r="BPK26" i="1"/>
  <c r="BPL26" i="1"/>
  <c r="BPM26" i="1"/>
  <c r="BPN26" i="1"/>
  <c r="BPO26" i="1"/>
  <c r="BPP26" i="1"/>
  <c r="BPQ26" i="1"/>
  <c r="BPR26" i="1"/>
  <c r="BPS26" i="1"/>
  <c r="BPT26" i="1"/>
  <c r="BPU26" i="1"/>
  <c r="BPV26" i="1"/>
  <c r="BPW26" i="1"/>
  <c r="BPX26" i="1"/>
  <c r="BPY26" i="1"/>
  <c r="BPZ26" i="1"/>
  <c r="BQA26" i="1"/>
  <c r="BQB26" i="1"/>
  <c r="BQC26" i="1"/>
  <c r="BQD26" i="1"/>
  <c r="BQE26" i="1"/>
  <c r="BQF26" i="1"/>
  <c r="BQG26" i="1"/>
  <c r="BQH26" i="1"/>
  <c r="BQI26" i="1"/>
  <c r="BQJ26" i="1"/>
  <c r="BQK26" i="1"/>
  <c r="BQL26" i="1"/>
  <c r="BQM26" i="1"/>
  <c r="BQN26" i="1"/>
  <c r="BQO26" i="1"/>
  <c r="BQP26" i="1"/>
  <c r="BQQ26" i="1"/>
  <c r="BQR26" i="1"/>
  <c r="BQS26" i="1"/>
  <c r="BQT26" i="1"/>
  <c r="BQU26" i="1"/>
  <c r="BQV26" i="1"/>
  <c r="BQW26" i="1"/>
  <c r="BQX26" i="1"/>
  <c r="BQY26" i="1"/>
  <c r="BQZ26" i="1"/>
  <c r="BRA26" i="1"/>
  <c r="BRB26" i="1"/>
  <c r="BRC26" i="1"/>
  <c r="BRD26" i="1"/>
  <c r="BRE26" i="1"/>
  <c r="BRF26" i="1"/>
  <c r="BRG26" i="1"/>
  <c r="BRH26" i="1"/>
  <c r="BRI26" i="1"/>
  <c r="BRJ26" i="1"/>
  <c r="BRK26" i="1"/>
  <c r="BRL26" i="1"/>
  <c r="BRM26" i="1"/>
  <c r="BRN26" i="1"/>
  <c r="BRO26" i="1"/>
  <c r="BRP26" i="1"/>
  <c r="BRQ26" i="1"/>
  <c r="BRR26" i="1"/>
  <c r="BRS26" i="1"/>
  <c r="BRT26" i="1"/>
  <c r="BRU26" i="1"/>
  <c r="BRV26" i="1"/>
  <c r="BRW26" i="1"/>
  <c r="BRX26" i="1"/>
  <c r="BRY26" i="1"/>
  <c r="BRZ26" i="1"/>
  <c r="BSA26" i="1"/>
  <c r="BSB26" i="1"/>
  <c r="BSC26" i="1"/>
  <c r="BSD26" i="1"/>
  <c r="BSE26" i="1"/>
  <c r="BSF26" i="1"/>
  <c r="BSG26" i="1"/>
  <c r="BSH26" i="1"/>
  <c r="BSI26" i="1"/>
  <c r="BSJ26" i="1"/>
  <c r="BSK26" i="1"/>
  <c r="BSL26" i="1"/>
  <c r="BSM26" i="1"/>
  <c r="BSN26" i="1"/>
  <c r="BSO26" i="1"/>
  <c r="BSP26" i="1"/>
  <c r="BSQ26" i="1"/>
  <c r="BSR26" i="1"/>
  <c r="BSS26" i="1"/>
  <c r="BST26" i="1"/>
  <c r="BSU26" i="1"/>
  <c r="BSV26" i="1"/>
  <c r="BSW26" i="1"/>
  <c r="BSX26" i="1"/>
  <c r="BSY26" i="1"/>
  <c r="BSZ26" i="1"/>
  <c r="BTA26" i="1"/>
  <c r="BTB26" i="1"/>
  <c r="BTC26" i="1"/>
  <c r="BTD26" i="1"/>
  <c r="BTE26" i="1"/>
  <c r="BTF26" i="1"/>
  <c r="BTG26" i="1"/>
  <c r="BTH26" i="1"/>
  <c r="BTI26" i="1"/>
  <c r="BTJ26" i="1"/>
  <c r="BTK26" i="1"/>
  <c r="BTL26" i="1"/>
  <c r="BTM26" i="1"/>
  <c r="BTN26" i="1"/>
  <c r="BTO26" i="1"/>
  <c r="BTP26" i="1"/>
  <c r="BTQ26" i="1"/>
  <c r="BTR26" i="1"/>
  <c r="BTS26" i="1"/>
  <c r="BTT26" i="1"/>
  <c r="BTU26" i="1"/>
  <c r="BTV26" i="1"/>
  <c r="BTW26" i="1"/>
  <c r="BTX26" i="1"/>
  <c r="BTY26" i="1"/>
  <c r="BTZ26" i="1"/>
  <c r="BUA26" i="1"/>
  <c r="BUB26" i="1"/>
  <c r="BUC26" i="1"/>
  <c r="BUD26" i="1"/>
  <c r="BUE26" i="1"/>
  <c r="BUF26" i="1"/>
  <c r="BUG26" i="1"/>
  <c r="BUH26" i="1"/>
  <c r="BUI26" i="1"/>
  <c r="BUJ26" i="1"/>
  <c r="BUK26" i="1"/>
  <c r="BUL26" i="1"/>
  <c r="BUM26" i="1"/>
  <c r="BUN26" i="1"/>
  <c r="BUO26" i="1"/>
  <c r="BUP26" i="1"/>
  <c r="BUQ26" i="1"/>
  <c r="BUR26" i="1"/>
  <c r="BUS26" i="1"/>
  <c r="BUT26" i="1"/>
  <c r="BUU26" i="1"/>
  <c r="BUV26" i="1"/>
  <c r="BUW26" i="1"/>
  <c r="BUX26" i="1"/>
  <c r="BUY26" i="1"/>
  <c r="BUZ26" i="1"/>
  <c r="BVA26" i="1"/>
  <c r="BVB26" i="1"/>
  <c r="BVC26" i="1"/>
  <c r="BVD26" i="1"/>
  <c r="BVE26" i="1"/>
  <c r="BVF26" i="1"/>
  <c r="BVG26" i="1"/>
  <c r="BVH26" i="1"/>
  <c r="BVI26" i="1"/>
  <c r="BVJ26" i="1"/>
  <c r="BVK26" i="1"/>
  <c r="BVL26" i="1"/>
  <c r="BVM26" i="1"/>
  <c r="BVN26" i="1"/>
  <c r="BVO26" i="1"/>
  <c r="BVP26" i="1"/>
  <c r="BVQ26" i="1"/>
  <c r="BVR26" i="1"/>
  <c r="BVS26" i="1"/>
  <c r="BVT26" i="1"/>
  <c r="BVU26" i="1"/>
  <c r="BVV26" i="1"/>
  <c r="BVW26" i="1"/>
  <c r="BVX26" i="1"/>
  <c r="BVY26" i="1"/>
  <c r="BVZ26" i="1"/>
  <c r="BWA26" i="1"/>
  <c r="BWB26" i="1"/>
  <c r="BWC26" i="1"/>
  <c r="BWD26" i="1"/>
  <c r="BWE26" i="1"/>
  <c r="BWF26" i="1"/>
  <c r="BWG26" i="1"/>
  <c r="BWH26" i="1"/>
  <c r="BWI26" i="1"/>
  <c r="BWJ26" i="1"/>
  <c r="BWK26" i="1"/>
  <c r="BWL26" i="1"/>
  <c r="BWM26" i="1"/>
  <c r="BWN26" i="1"/>
  <c r="BWO26" i="1"/>
  <c r="BWP26" i="1"/>
  <c r="BWQ26" i="1"/>
  <c r="BWR26" i="1"/>
  <c r="BWS26" i="1"/>
  <c r="BWT26" i="1"/>
  <c r="BWU26" i="1"/>
  <c r="BWV26" i="1"/>
  <c r="BWW26" i="1"/>
  <c r="BWX26" i="1"/>
  <c r="BWY26" i="1"/>
  <c r="BWZ26" i="1"/>
  <c r="BXA26" i="1"/>
  <c r="BXB26" i="1"/>
  <c r="BXC26" i="1"/>
  <c r="BXD26" i="1"/>
  <c r="BXE26" i="1"/>
  <c r="BXF26" i="1"/>
  <c r="BXG26" i="1"/>
  <c r="BXH26" i="1"/>
  <c r="BXI26" i="1"/>
  <c r="BXJ26" i="1"/>
  <c r="BXK26" i="1"/>
  <c r="BXL26" i="1"/>
  <c r="BXM26" i="1"/>
  <c r="BXN26" i="1"/>
  <c r="BXO26" i="1"/>
  <c r="BXP26" i="1"/>
  <c r="BXQ26" i="1"/>
  <c r="BXR26" i="1"/>
  <c r="BXS26" i="1"/>
  <c r="BXT26" i="1"/>
  <c r="BXU26" i="1"/>
  <c r="BXV26" i="1"/>
  <c r="BXW26" i="1"/>
  <c r="BXX26" i="1"/>
  <c r="BXY26" i="1"/>
  <c r="BXZ26" i="1"/>
  <c r="BYA26" i="1"/>
  <c r="BYB26" i="1"/>
  <c r="BYC26" i="1"/>
  <c r="BYD26" i="1"/>
  <c r="BYE26" i="1"/>
  <c r="BYF26" i="1"/>
  <c r="BYG26" i="1"/>
  <c r="BYH26" i="1"/>
  <c r="BYI26" i="1"/>
  <c r="BYJ26" i="1"/>
  <c r="BYK26" i="1"/>
  <c r="BYL26" i="1"/>
  <c r="BYM26" i="1"/>
  <c r="BYN26" i="1"/>
  <c r="BYO26" i="1"/>
  <c r="BYP26" i="1"/>
  <c r="BYQ26" i="1"/>
  <c r="BYR26" i="1"/>
  <c r="BYS26" i="1"/>
  <c r="BYT26" i="1"/>
  <c r="BYU26" i="1"/>
  <c r="BYV26" i="1"/>
  <c r="BYW26" i="1"/>
  <c r="BYX26" i="1"/>
  <c r="BYY26" i="1"/>
  <c r="BYZ26" i="1"/>
  <c r="BZA26" i="1"/>
  <c r="BZB26" i="1"/>
  <c r="BZC26" i="1"/>
  <c r="BZD26" i="1"/>
  <c r="BZE26" i="1"/>
  <c r="BZF26" i="1"/>
  <c r="BZG26" i="1"/>
  <c r="BZH26" i="1"/>
  <c r="BZI26" i="1"/>
  <c r="BZJ26" i="1"/>
  <c r="BZK26" i="1"/>
  <c r="BZL26" i="1"/>
  <c r="BZM26" i="1"/>
  <c r="BZN26" i="1"/>
  <c r="BZO26" i="1"/>
  <c r="BZP26" i="1"/>
  <c r="BZQ26" i="1"/>
  <c r="BZR26" i="1"/>
  <c r="BZS26" i="1"/>
  <c r="BZT26" i="1"/>
  <c r="BZU26" i="1"/>
  <c r="BZV26" i="1"/>
  <c r="BZW26" i="1"/>
  <c r="BZX26" i="1"/>
  <c r="BZY26" i="1"/>
  <c r="BZZ26" i="1"/>
  <c r="CAA26" i="1"/>
  <c r="CAB26" i="1"/>
  <c r="CAC26" i="1"/>
  <c r="CAD26" i="1"/>
  <c r="CAE26" i="1"/>
  <c r="CAF26" i="1"/>
  <c r="CAG26" i="1"/>
  <c r="CAH26" i="1"/>
  <c r="CAI26" i="1"/>
  <c r="CAJ26" i="1"/>
  <c r="CAK26" i="1"/>
  <c r="CAL26" i="1"/>
  <c r="CAM26" i="1"/>
  <c r="CAN26" i="1"/>
  <c r="CAO26" i="1"/>
  <c r="CAP26" i="1"/>
  <c r="CAQ26" i="1"/>
  <c r="CAR26" i="1"/>
  <c r="CAS26" i="1"/>
  <c r="CAT26" i="1"/>
  <c r="CAU26" i="1"/>
  <c r="CAV26" i="1"/>
  <c r="CAW26" i="1"/>
  <c r="CAX26" i="1"/>
  <c r="CAY26" i="1"/>
  <c r="CAZ26" i="1"/>
  <c r="CBA26" i="1"/>
  <c r="CBB26" i="1"/>
  <c r="CBC26" i="1"/>
  <c r="CBD26" i="1"/>
  <c r="CBE26" i="1"/>
  <c r="CBF26" i="1"/>
  <c r="CBG26" i="1"/>
  <c r="CBH26" i="1"/>
  <c r="CBI26" i="1"/>
  <c r="CBJ26" i="1"/>
  <c r="CBK26" i="1"/>
  <c r="CBL26" i="1"/>
  <c r="CBM26" i="1"/>
  <c r="CBN26" i="1"/>
  <c r="CBO26" i="1"/>
  <c r="CBP26" i="1"/>
  <c r="CBQ26" i="1"/>
  <c r="CBR26" i="1"/>
  <c r="CBS26" i="1"/>
  <c r="CBT26" i="1"/>
  <c r="CBU26" i="1"/>
  <c r="CBV26" i="1"/>
  <c r="CBW26" i="1"/>
  <c r="CBX26" i="1"/>
  <c r="CBY26" i="1"/>
  <c r="CBZ26" i="1"/>
  <c r="CCA26" i="1"/>
  <c r="CCB26" i="1"/>
  <c r="CCC26" i="1"/>
  <c r="CCD26" i="1"/>
  <c r="CCE26" i="1"/>
  <c r="CCF26" i="1"/>
  <c r="CCG26" i="1"/>
  <c r="CCH26" i="1"/>
  <c r="CCI26" i="1"/>
  <c r="CCJ26" i="1"/>
  <c r="CCK26" i="1"/>
  <c r="CCL26" i="1"/>
  <c r="CCM26" i="1"/>
  <c r="CCN26" i="1"/>
  <c r="CCO26" i="1"/>
  <c r="CCP26" i="1"/>
  <c r="CCQ26" i="1"/>
  <c r="CCR26" i="1"/>
  <c r="CCS26" i="1"/>
  <c r="CCT26" i="1"/>
  <c r="CCU26" i="1"/>
  <c r="CCV26" i="1"/>
  <c r="CCW26" i="1"/>
  <c r="CCX26" i="1"/>
  <c r="CCY26" i="1"/>
  <c r="CCZ26" i="1"/>
  <c r="CDA26" i="1"/>
  <c r="CDB26" i="1"/>
  <c r="CDC26" i="1"/>
  <c r="CDD26" i="1"/>
  <c r="CDE26" i="1"/>
  <c r="CDF26" i="1"/>
  <c r="CDG26" i="1"/>
  <c r="CDH26" i="1"/>
  <c r="CDI26" i="1"/>
  <c r="CDJ26" i="1"/>
  <c r="CDK26" i="1"/>
  <c r="CDL26" i="1"/>
  <c r="CDM26" i="1"/>
  <c r="CDN26" i="1"/>
  <c r="CDO26" i="1"/>
  <c r="CDP26" i="1"/>
  <c r="CDQ26" i="1"/>
  <c r="CDR26" i="1"/>
  <c r="CDS26" i="1"/>
  <c r="CDT26" i="1"/>
  <c r="CDU26" i="1"/>
  <c r="CDV26" i="1"/>
  <c r="CDW26" i="1"/>
  <c r="CDX26" i="1"/>
  <c r="CDY26" i="1"/>
  <c r="CDZ26" i="1"/>
  <c r="CEA26" i="1"/>
  <c r="CEB26" i="1"/>
  <c r="CEC26" i="1"/>
  <c r="CED26" i="1"/>
  <c r="CEE26" i="1"/>
  <c r="CEF26" i="1"/>
  <c r="CEG26" i="1"/>
  <c r="CEH26" i="1"/>
  <c r="CEI26" i="1"/>
  <c r="CEJ26" i="1"/>
  <c r="CEK26" i="1"/>
  <c r="CEL26" i="1"/>
  <c r="CEM26" i="1"/>
  <c r="CEN26" i="1"/>
  <c r="CEO26" i="1"/>
  <c r="CEP26" i="1"/>
  <c r="CEQ26" i="1"/>
  <c r="CER26" i="1"/>
  <c r="CES26" i="1"/>
  <c r="CET26" i="1"/>
  <c r="CEU26" i="1"/>
  <c r="CEV26" i="1"/>
  <c r="CEW26" i="1"/>
  <c r="CEX26" i="1"/>
  <c r="CEY26" i="1"/>
  <c r="CEZ26" i="1"/>
  <c r="CFA26" i="1"/>
  <c r="CFB26" i="1"/>
  <c r="CFC26" i="1"/>
  <c r="CFD26" i="1"/>
  <c r="CFE26" i="1"/>
  <c r="CFF26" i="1"/>
  <c r="CFG26" i="1"/>
  <c r="CFH26" i="1"/>
  <c r="CFI26" i="1"/>
  <c r="CFJ26" i="1"/>
  <c r="CFK26" i="1"/>
  <c r="CFL26" i="1"/>
  <c r="CFM26" i="1"/>
  <c r="CFN26" i="1"/>
  <c r="CFO26" i="1"/>
  <c r="CFP26" i="1"/>
  <c r="CFQ26" i="1"/>
  <c r="CFR26" i="1"/>
  <c r="CFS26" i="1"/>
  <c r="CFT26" i="1"/>
  <c r="CFU26" i="1"/>
  <c r="CFV26" i="1"/>
  <c r="CFW26" i="1"/>
  <c r="CFX26" i="1"/>
  <c r="CFY26" i="1"/>
  <c r="CFZ26" i="1"/>
  <c r="CGA26" i="1"/>
  <c r="CGB26" i="1"/>
  <c r="CGC26" i="1"/>
  <c r="CGD26" i="1"/>
  <c r="CGE26" i="1"/>
  <c r="CGF26" i="1"/>
  <c r="CGG26" i="1"/>
  <c r="CGH26" i="1"/>
  <c r="CGI26" i="1"/>
  <c r="CGJ26" i="1"/>
  <c r="CGK26" i="1"/>
  <c r="CGL26" i="1"/>
  <c r="CGM26" i="1"/>
  <c r="CGN26" i="1"/>
  <c r="CGO26" i="1"/>
  <c r="CGP26" i="1"/>
  <c r="CGQ26" i="1"/>
  <c r="CGR26" i="1"/>
  <c r="CGS26" i="1"/>
  <c r="CGT26" i="1"/>
  <c r="CGU26" i="1"/>
  <c r="CGV26" i="1"/>
  <c r="CGW26" i="1"/>
  <c r="CGX26" i="1"/>
  <c r="CGY26" i="1"/>
  <c r="CGZ26" i="1"/>
  <c r="CHA26" i="1"/>
  <c r="CHB26" i="1"/>
  <c r="CHC26" i="1"/>
  <c r="CHD26" i="1"/>
  <c r="CHE26" i="1"/>
  <c r="CHF26" i="1"/>
  <c r="CHG26" i="1"/>
  <c r="CHH26" i="1"/>
  <c r="CHI26" i="1"/>
  <c r="CHJ26" i="1"/>
  <c r="CHK26" i="1"/>
  <c r="CHL26" i="1"/>
  <c r="CHM26" i="1"/>
  <c r="CHN26" i="1"/>
  <c r="CHO26" i="1"/>
  <c r="CHP26" i="1"/>
  <c r="CHQ26" i="1"/>
  <c r="CHR26" i="1"/>
  <c r="CHS26" i="1"/>
  <c r="CHT26" i="1"/>
  <c r="CHU26" i="1"/>
  <c r="CHV26" i="1"/>
  <c r="CHW26" i="1"/>
  <c r="CHX26" i="1"/>
  <c r="CHY26" i="1"/>
  <c r="CHZ26" i="1"/>
  <c r="CIA26" i="1"/>
  <c r="CIB26" i="1"/>
  <c r="CIC26" i="1"/>
  <c r="CID26" i="1"/>
  <c r="CIE26" i="1"/>
  <c r="CIF26" i="1"/>
  <c r="CIG26" i="1"/>
  <c r="CIH26" i="1"/>
  <c r="CII26" i="1"/>
  <c r="CIJ26" i="1"/>
  <c r="CIK26" i="1"/>
  <c r="CIL26" i="1"/>
  <c r="CIM26" i="1"/>
  <c r="CIN26" i="1"/>
  <c r="CIO26" i="1"/>
  <c r="CIP26" i="1"/>
  <c r="CIQ26" i="1"/>
  <c r="CIR26" i="1"/>
  <c r="CIS26" i="1"/>
  <c r="CIT26" i="1"/>
  <c r="CIU26" i="1"/>
  <c r="CIV26" i="1"/>
  <c r="CIW26" i="1"/>
  <c r="CIX26" i="1"/>
  <c r="CIY26" i="1"/>
  <c r="CIZ26" i="1"/>
  <c r="CJA26" i="1"/>
  <c r="CJB26" i="1"/>
  <c r="CJC26" i="1"/>
  <c r="CJD26" i="1"/>
  <c r="CJE26" i="1"/>
  <c r="CJF26" i="1"/>
  <c r="CJG26" i="1"/>
  <c r="CJH26" i="1"/>
  <c r="CJI26" i="1"/>
  <c r="CJJ26" i="1"/>
  <c r="CJK26" i="1"/>
  <c r="CJL26" i="1"/>
  <c r="CJM26" i="1"/>
  <c r="CJN26" i="1"/>
  <c r="CJO26" i="1"/>
  <c r="CJP26" i="1"/>
  <c r="CJQ26" i="1"/>
  <c r="CJR26" i="1"/>
  <c r="CJS26" i="1"/>
  <c r="CJT26" i="1"/>
  <c r="CJU26" i="1"/>
  <c r="CJV26" i="1"/>
  <c r="CJW26" i="1"/>
  <c r="CJX26" i="1"/>
  <c r="CJY26" i="1"/>
  <c r="CJZ26" i="1"/>
  <c r="CKA26" i="1"/>
  <c r="CKB26" i="1"/>
  <c r="CKC26" i="1"/>
  <c r="CKD26" i="1"/>
  <c r="CKE26" i="1"/>
  <c r="CKF26" i="1"/>
  <c r="CKG26" i="1"/>
  <c r="CKH26" i="1"/>
  <c r="CKI26" i="1"/>
  <c r="CKJ26" i="1"/>
  <c r="CKK26" i="1"/>
  <c r="CKL26" i="1"/>
  <c r="CKM26" i="1"/>
  <c r="CKN26" i="1"/>
  <c r="CKO26" i="1"/>
  <c r="CKP26" i="1"/>
  <c r="CKQ26" i="1"/>
  <c r="CKR26" i="1"/>
  <c r="CKS26" i="1"/>
  <c r="CKT26" i="1"/>
  <c r="CKU26" i="1"/>
  <c r="CKV26" i="1"/>
  <c r="CKW26" i="1"/>
  <c r="CKX26" i="1"/>
  <c r="CKY26" i="1"/>
  <c r="CKZ26" i="1"/>
  <c r="CLA26" i="1"/>
  <c r="CLB26" i="1"/>
  <c r="CLC26" i="1"/>
  <c r="CLD26" i="1"/>
  <c r="CLE26" i="1"/>
  <c r="CLF26" i="1"/>
  <c r="CLG26" i="1"/>
  <c r="CLH26" i="1"/>
  <c r="CLI26" i="1"/>
  <c r="CLJ26" i="1"/>
  <c r="CLK26" i="1"/>
  <c r="CLL26" i="1"/>
  <c r="CLM26" i="1"/>
  <c r="CLN26" i="1"/>
  <c r="CLO26" i="1"/>
  <c r="CLP26" i="1"/>
  <c r="CLQ26" i="1"/>
  <c r="CLR26" i="1"/>
  <c r="CLS26" i="1"/>
  <c r="CLT26" i="1"/>
  <c r="CLU26" i="1"/>
  <c r="CLV26" i="1"/>
  <c r="CLW26" i="1"/>
  <c r="CLX26" i="1"/>
  <c r="CLY26" i="1"/>
  <c r="CLZ26" i="1"/>
  <c r="CMA26" i="1"/>
  <c r="CMB26" i="1"/>
  <c r="CMC26" i="1"/>
  <c r="CMD26" i="1"/>
  <c r="CME26" i="1"/>
  <c r="CMF26" i="1"/>
  <c r="CMG26" i="1"/>
  <c r="CMH26" i="1"/>
  <c r="CMI26" i="1"/>
  <c r="CMJ26" i="1"/>
  <c r="CMK26" i="1"/>
  <c r="CML26" i="1"/>
  <c r="CMM26" i="1"/>
  <c r="CMN26" i="1"/>
  <c r="CMO26" i="1"/>
  <c r="CMP26" i="1"/>
  <c r="CMQ26" i="1"/>
  <c r="CMR26" i="1"/>
  <c r="CMS26" i="1"/>
  <c r="CMT26" i="1"/>
  <c r="CMU26" i="1"/>
  <c r="CMV26" i="1"/>
  <c r="CMW26" i="1"/>
  <c r="CMX26" i="1"/>
  <c r="CMY26" i="1"/>
  <c r="CMZ26" i="1"/>
  <c r="CNA26" i="1"/>
  <c r="CNB26" i="1"/>
  <c r="CNC26" i="1"/>
  <c r="CND26" i="1"/>
  <c r="CNE26" i="1"/>
  <c r="CNF26" i="1"/>
  <c r="CNG26" i="1"/>
  <c r="CNH26" i="1"/>
  <c r="CNI26" i="1"/>
  <c r="CNJ26" i="1"/>
  <c r="CNK26" i="1"/>
  <c r="CNL26" i="1"/>
  <c r="CNM26" i="1"/>
  <c r="CNN26" i="1"/>
  <c r="CNO26" i="1"/>
  <c r="CNP26" i="1"/>
  <c r="CNQ26" i="1"/>
  <c r="CNR26" i="1"/>
  <c r="CNS26" i="1"/>
  <c r="CNT26" i="1"/>
  <c r="CNU26" i="1"/>
  <c r="CNV26" i="1"/>
  <c r="CNW26" i="1"/>
  <c r="CNX26" i="1"/>
  <c r="CNY26" i="1"/>
  <c r="CNZ26" i="1"/>
  <c r="COA26" i="1"/>
  <c r="COB26" i="1"/>
  <c r="COC26" i="1"/>
  <c r="COD26" i="1"/>
  <c r="COE26" i="1"/>
  <c r="COF26" i="1"/>
  <c r="COG26" i="1"/>
  <c r="COH26" i="1"/>
  <c r="COI26" i="1"/>
  <c r="COJ26" i="1"/>
  <c r="COK26" i="1"/>
  <c r="COL26" i="1"/>
  <c r="COM26" i="1"/>
  <c r="CON26" i="1"/>
  <c r="COO26" i="1"/>
  <c r="COP26" i="1"/>
  <c r="COQ26" i="1"/>
  <c r="COR26" i="1"/>
  <c r="COS26" i="1"/>
  <c r="COT26" i="1"/>
  <c r="COU26" i="1"/>
  <c r="COV26" i="1"/>
  <c r="COW26" i="1"/>
  <c r="COX26" i="1"/>
  <c r="COY26" i="1"/>
  <c r="COZ26" i="1"/>
  <c r="CPA26" i="1"/>
  <c r="CPB26" i="1"/>
  <c r="CPC26" i="1"/>
  <c r="CPD26" i="1"/>
  <c r="CPE26" i="1"/>
  <c r="CPF26" i="1"/>
  <c r="CPG26" i="1"/>
  <c r="CPH26" i="1"/>
  <c r="CPI26" i="1"/>
  <c r="CPJ26" i="1"/>
  <c r="CPK26" i="1"/>
  <c r="CPL26" i="1"/>
  <c r="CPM26" i="1"/>
  <c r="CPN26" i="1"/>
  <c r="CPO26" i="1"/>
  <c r="CPP26" i="1"/>
  <c r="CPQ26" i="1"/>
  <c r="CPR26" i="1"/>
  <c r="CPS26" i="1"/>
  <c r="CPT26" i="1"/>
  <c r="CPU26" i="1"/>
  <c r="CPV26" i="1"/>
  <c r="CPW26" i="1"/>
  <c r="CPX26" i="1"/>
  <c r="CPY26" i="1"/>
  <c r="CPZ26" i="1"/>
  <c r="CQA26" i="1"/>
  <c r="CQB26" i="1"/>
  <c r="CQC26" i="1"/>
  <c r="CQD26" i="1"/>
  <c r="CQE26" i="1"/>
  <c r="CQF26" i="1"/>
  <c r="CQG26" i="1"/>
  <c r="CQH26" i="1"/>
  <c r="CQI26" i="1"/>
  <c r="CQJ26" i="1"/>
  <c r="CQK26" i="1"/>
  <c r="CQL26" i="1"/>
  <c r="CQM26" i="1"/>
  <c r="CQN26" i="1"/>
  <c r="CQO26" i="1"/>
  <c r="CQP26" i="1"/>
  <c r="CQQ26" i="1"/>
  <c r="CQR26" i="1"/>
  <c r="CQS26" i="1"/>
  <c r="CQT26" i="1"/>
  <c r="CQU26" i="1"/>
  <c r="CQV26" i="1"/>
  <c r="CQW26" i="1"/>
  <c r="CQX26" i="1"/>
  <c r="CQY26" i="1"/>
  <c r="CQZ26" i="1"/>
  <c r="CRA26" i="1"/>
  <c r="CRB26" i="1"/>
  <c r="CRC26" i="1"/>
  <c r="CRD26" i="1"/>
  <c r="CRE26" i="1"/>
  <c r="CRF26" i="1"/>
  <c r="CRG26" i="1"/>
  <c r="CRH26" i="1"/>
  <c r="CRI26" i="1"/>
  <c r="CRJ26" i="1"/>
  <c r="CRK26" i="1"/>
  <c r="CRL26" i="1"/>
  <c r="CRM26" i="1"/>
  <c r="CRN26" i="1"/>
  <c r="CRO26" i="1"/>
  <c r="CRP26" i="1"/>
  <c r="CRQ26" i="1"/>
  <c r="CRR26" i="1"/>
  <c r="CRS26" i="1"/>
  <c r="CRT26" i="1"/>
  <c r="CRU26" i="1"/>
  <c r="CRV26" i="1"/>
  <c r="CRW26" i="1"/>
  <c r="CRX26" i="1"/>
  <c r="CRY26" i="1"/>
  <c r="CRZ26" i="1"/>
  <c r="CSA26" i="1"/>
  <c r="CSB26" i="1"/>
  <c r="CSC26" i="1"/>
  <c r="CSD26" i="1"/>
  <c r="CSE26" i="1"/>
  <c r="CSF26" i="1"/>
  <c r="CSG26" i="1"/>
  <c r="CSH26" i="1"/>
  <c r="CSI26" i="1"/>
  <c r="CSJ26" i="1"/>
  <c r="CSK26" i="1"/>
  <c r="CSL26" i="1"/>
  <c r="CSM26" i="1"/>
  <c r="CSN26" i="1"/>
  <c r="CSO26" i="1"/>
  <c r="CSP26" i="1"/>
  <c r="CSQ26" i="1"/>
  <c r="CSR26" i="1"/>
  <c r="CSS26" i="1"/>
  <c r="CST26" i="1"/>
  <c r="CSU26" i="1"/>
  <c r="CSV26" i="1"/>
  <c r="CSW26" i="1"/>
  <c r="CSX26" i="1"/>
  <c r="CSY26" i="1"/>
  <c r="CSZ26" i="1"/>
  <c r="CTA26" i="1"/>
  <c r="CTB26" i="1"/>
  <c r="CTC26" i="1"/>
  <c r="CTD26" i="1"/>
  <c r="CTE26" i="1"/>
  <c r="CTF26" i="1"/>
  <c r="CTG26" i="1"/>
  <c r="CTH26" i="1"/>
  <c r="CTI26" i="1"/>
  <c r="CTJ26" i="1"/>
  <c r="CTK26" i="1"/>
  <c r="CTL26" i="1"/>
  <c r="CTM26" i="1"/>
  <c r="CTN26" i="1"/>
  <c r="CTO26" i="1"/>
  <c r="CTP26" i="1"/>
  <c r="CTQ26" i="1"/>
  <c r="CTR26" i="1"/>
  <c r="CTS26" i="1"/>
  <c r="CTT26" i="1"/>
  <c r="CTU26" i="1"/>
  <c r="CTV26" i="1"/>
  <c r="CTW26" i="1"/>
  <c r="CTX26" i="1"/>
  <c r="CTY26" i="1"/>
  <c r="CTZ26" i="1"/>
  <c r="CUA26" i="1"/>
  <c r="CUB26" i="1"/>
  <c r="CUC26" i="1"/>
  <c r="CUD26" i="1"/>
  <c r="CUE26" i="1"/>
  <c r="CUF26" i="1"/>
  <c r="CUG26" i="1"/>
  <c r="CUH26" i="1"/>
  <c r="CUI26" i="1"/>
  <c r="CUJ26" i="1"/>
  <c r="CUK26" i="1"/>
  <c r="CUL26" i="1"/>
  <c r="CUM26" i="1"/>
  <c r="CUN26" i="1"/>
  <c r="CUO26" i="1"/>
  <c r="CUP26" i="1"/>
  <c r="CUQ26" i="1"/>
  <c r="CUR26" i="1"/>
  <c r="CUS26" i="1"/>
  <c r="CUT26" i="1"/>
  <c r="CUU26" i="1"/>
  <c r="CUV26" i="1"/>
  <c r="CUW26" i="1"/>
  <c r="CUX26" i="1"/>
  <c r="CUY26" i="1"/>
  <c r="CUZ26" i="1"/>
  <c r="CVA26" i="1"/>
  <c r="CVB26" i="1"/>
  <c r="CVC26" i="1"/>
  <c r="CVD26" i="1"/>
  <c r="CVE26" i="1"/>
  <c r="CVF26" i="1"/>
  <c r="CVG26" i="1"/>
  <c r="CVH26" i="1"/>
  <c r="CVI26" i="1"/>
  <c r="CVJ26" i="1"/>
  <c r="CVK26" i="1"/>
  <c r="CVL26" i="1"/>
  <c r="CVM26" i="1"/>
  <c r="CVN26" i="1"/>
  <c r="CVO26" i="1"/>
  <c r="CVP26" i="1"/>
  <c r="CVQ26" i="1"/>
  <c r="CVR26" i="1"/>
  <c r="CVS26" i="1"/>
  <c r="CVT26" i="1"/>
  <c r="CVU26" i="1"/>
  <c r="CVV26" i="1"/>
  <c r="CVW26" i="1"/>
  <c r="CVX26" i="1"/>
  <c r="CVY26" i="1"/>
  <c r="CVZ26" i="1"/>
  <c r="CWA26" i="1"/>
  <c r="CWB26" i="1"/>
  <c r="CWC26" i="1"/>
  <c r="CWD26" i="1"/>
  <c r="CWE26" i="1"/>
  <c r="CWF26" i="1"/>
  <c r="CWG26" i="1"/>
  <c r="CWH26" i="1"/>
  <c r="CWI26" i="1"/>
  <c r="CWJ26" i="1"/>
  <c r="CWK26" i="1"/>
  <c r="CWL26" i="1"/>
  <c r="CWM26" i="1"/>
  <c r="CWN26" i="1"/>
  <c r="CWO26" i="1"/>
  <c r="CWP26" i="1"/>
  <c r="CWQ26" i="1"/>
  <c r="CWR26" i="1"/>
  <c r="CWS26" i="1"/>
  <c r="CWT26" i="1"/>
  <c r="CWU26" i="1"/>
  <c r="CWV26" i="1"/>
  <c r="CWW26" i="1"/>
  <c r="CWX26" i="1"/>
  <c r="CWY26" i="1"/>
  <c r="CWZ26" i="1"/>
  <c r="CXA26" i="1"/>
  <c r="CXB26" i="1"/>
  <c r="CXC26" i="1"/>
  <c r="CXD26" i="1"/>
  <c r="CXE26" i="1"/>
  <c r="CXF26" i="1"/>
  <c r="CXG26" i="1"/>
  <c r="CXH26" i="1"/>
  <c r="CXI26" i="1"/>
  <c r="CXJ26" i="1"/>
  <c r="CXK26" i="1"/>
  <c r="CXL26" i="1"/>
  <c r="CXM26" i="1"/>
  <c r="CXN26" i="1"/>
  <c r="CXO26" i="1"/>
  <c r="CXP26" i="1"/>
  <c r="CXQ26" i="1"/>
  <c r="CXR26" i="1"/>
  <c r="CXS26" i="1"/>
  <c r="CXT26" i="1"/>
  <c r="CXU26" i="1"/>
  <c r="CXV26" i="1"/>
  <c r="CXW26" i="1"/>
  <c r="CXX26" i="1"/>
  <c r="CXY26" i="1"/>
  <c r="CXZ26" i="1"/>
  <c r="CYA26" i="1"/>
  <c r="CYB26" i="1"/>
  <c r="CYC26" i="1"/>
  <c r="CYD26" i="1"/>
  <c r="CYE26" i="1"/>
  <c r="CYF26" i="1"/>
  <c r="CYG26" i="1"/>
  <c r="CYH26" i="1"/>
  <c r="CYI26" i="1"/>
  <c r="CYJ26" i="1"/>
  <c r="CYK26" i="1"/>
  <c r="CYL26" i="1"/>
  <c r="CYM26" i="1"/>
  <c r="CYN26" i="1"/>
  <c r="CYO26" i="1"/>
  <c r="CYP26" i="1"/>
  <c r="CYQ26" i="1"/>
  <c r="CYR26" i="1"/>
  <c r="CYS26" i="1"/>
  <c r="CYT26" i="1"/>
  <c r="CYU26" i="1"/>
  <c r="CYV26" i="1"/>
  <c r="CYW26" i="1"/>
  <c r="CYX26" i="1"/>
  <c r="CYY26" i="1"/>
  <c r="CYZ26" i="1"/>
  <c r="CZA26" i="1"/>
  <c r="CZB26" i="1"/>
  <c r="CZC26" i="1"/>
  <c r="CZD26" i="1"/>
  <c r="CZE26" i="1"/>
  <c r="CZF26" i="1"/>
  <c r="CZG26" i="1"/>
  <c r="CZH26" i="1"/>
  <c r="CZI26" i="1"/>
  <c r="CZJ26" i="1"/>
  <c r="CZK26" i="1"/>
  <c r="CZL26" i="1"/>
  <c r="CZM26" i="1"/>
  <c r="CZN26" i="1"/>
  <c r="CZO26" i="1"/>
  <c r="CZP26" i="1"/>
  <c r="CZQ26" i="1"/>
  <c r="CZR26" i="1"/>
  <c r="CZS26" i="1"/>
  <c r="CZT26" i="1"/>
  <c r="CZU26" i="1"/>
  <c r="CZV26" i="1"/>
  <c r="CZW26" i="1"/>
  <c r="CZX26" i="1"/>
  <c r="CZY26" i="1"/>
  <c r="CZZ26" i="1"/>
  <c r="DAA26" i="1"/>
  <c r="DAB26" i="1"/>
  <c r="DAC26" i="1"/>
  <c r="DAD26" i="1"/>
  <c r="DAE26" i="1"/>
  <c r="DAF26" i="1"/>
  <c r="DAG26" i="1"/>
  <c r="DAH26" i="1"/>
  <c r="DAI26" i="1"/>
  <c r="DAJ26" i="1"/>
  <c r="DAK26" i="1"/>
  <c r="DAL26" i="1"/>
  <c r="DAM26" i="1"/>
  <c r="DAN26" i="1"/>
  <c r="DAO26" i="1"/>
  <c r="DAP26" i="1"/>
  <c r="DAQ26" i="1"/>
  <c r="DAR26" i="1"/>
  <c r="DAS26" i="1"/>
  <c r="DAT26" i="1"/>
  <c r="DAU26" i="1"/>
  <c r="DAV26" i="1"/>
  <c r="DAW26" i="1"/>
  <c r="DAX26" i="1"/>
  <c r="DAY26" i="1"/>
  <c r="DAZ26" i="1"/>
  <c r="DBA26" i="1"/>
  <c r="DBB26" i="1"/>
  <c r="DBC26" i="1"/>
  <c r="DBD26" i="1"/>
  <c r="DBE26" i="1"/>
  <c r="DBF26" i="1"/>
  <c r="DBG26" i="1"/>
  <c r="DBH26" i="1"/>
  <c r="DBI26" i="1"/>
  <c r="DBJ26" i="1"/>
  <c r="DBK26" i="1"/>
  <c r="DBL26" i="1"/>
  <c r="DBM26" i="1"/>
  <c r="DBN26" i="1"/>
  <c r="DBO26" i="1"/>
  <c r="DBP26" i="1"/>
  <c r="DBQ26" i="1"/>
  <c r="DBR26" i="1"/>
  <c r="DBS26" i="1"/>
  <c r="DBT26" i="1"/>
  <c r="DBU26" i="1"/>
  <c r="DBV26" i="1"/>
  <c r="DBW26" i="1"/>
  <c r="DBX26" i="1"/>
  <c r="DBY26" i="1"/>
  <c r="DBZ26" i="1"/>
  <c r="DCA26" i="1"/>
  <c r="DCB26" i="1"/>
  <c r="DCC26" i="1"/>
  <c r="DCD26" i="1"/>
  <c r="DCE26" i="1"/>
  <c r="DCF26" i="1"/>
  <c r="DCG26" i="1"/>
  <c r="DCH26" i="1"/>
  <c r="DCI26" i="1"/>
  <c r="DCJ26" i="1"/>
  <c r="DCK26" i="1"/>
  <c r="DCL26" i="1"/>
  <c r="DCM26" i="1"/>
  <c r="DCN26" i="1"/>
  <c r="DCO26" i="1"/>
  <c r="DCP26" i="1"/>
  <c r="DCQ26" i="1"/>
  <c r="DCR26" i="1"/>
  <c r="DCS26" i="1"/>
  <c r="DCT26" i="1"/>
  <c r="DCU26" i="1"/>
  <c r="DCV26" i="1"/>
  <c r="DCW26" i="1"/>
  <c r="DCX26" i="1"/>
  <c r="DCY26" i="1"/>
  <c r="DCZ26" i="1"/>
  <c r="DDA26" i="1"/>
  <c r="DDB26" i="1"/>
  <c r="DDC26" i="1"/>
  <c r="DDD26" i="1"/>
  <c r="DDE26" i="1"/>
  <c r="DDF26" i="1"/>
  <c r="DDG26" i="1"/>
  <c r="DDH26" i="1"/>
  <c r="DDI26" i="1"/>
  <c r="DDJ26" i="1"/>
  <c r="DDK26" i="1"/>
  <c r="DDL26" i="1"/>
  <c r="DDM26" i="1"/>
  <c r="DDN26" i="1"/>
  <c r="DDO26" i="1"/>
  <c r="DDP26" i="1"/>
  <c r="DDQ26" i="1"/>
  <c r="DDR26" i="1"/>
  <c r="DDS26" i="1"/>
  <c r="DDT26" i="1"/>
  <c r="DDU26" i="1"/>
  <c r="DDV26" i="1"/>
  <c r="DDW26" i="1"/>
  <c r="DDX26" i="1"/>
  <c r="DDY26" i="1"/>
  <c r="DDZ26" i="1"/>
  <c r="DEA26" i="1"/>
  <c r="DEB26" i="1"/>
  <c r="DEC26" i="1"/>
  <c r="DED26" i="1"/>
  <c r="DEE26" i="1"/>
  <c r="DEF26" i="1"/>
  <c r="DEG26" i="1"/>
  <c r="DEH26" i="1"/>
  <c r="DEI26" i="1"/>
  <c r="DEJ26" i="1"/>
  <c r="DEK26" i="1"/>
  <c r="DEL26" i="1"/>
  <c r="DEM26" i="1"/>
  <c r="DEN26" i="1"/>
  <c r="DEO26" i="1"/>
  <c r="DEP26" i="1"/>
  <c r="DEQ26" i="1"/>
  <c r="DER26" i="1"/>
  <c r="DES26" i="1"/>
  <c r="DET26" i="1"/>
  <c r="DEU26" i="1"/>
  <c r="DEV26" i="1"/>
  <c r="DEW26" i="1"/>
  <c r="DEX26" i="1"/>
  <c r="DEY26" i="1"/>
  <c r="DEZ26" i="1"/>
  <c r="DFA26" i="1"/>
  <c r="DFB26" i="1"/>
  <c r="DFC26" i="1"/>
  <c r="DFD26" i="1"/>
  <c r="DFE26" i="1"/>
  <c r="DFF26" i="1"/>
  <c r="DFG26" i="1"/>
  <c r="DFH26" i="1"/>
  <c r="DFI26" i="1"/>
  <c r="DFJ26" i="1"/>
  <c r="DFK26" i="1"/>
  <c r="DFL26" i="1"/>
  <c r="DFM26" i="1"/>
  <c r="DFN26" i="1"/>
  <c r="DFO26" i="1"/>
  <c r="DFP26" i="1"/>
  <c r="DFQ26" i="1"/>
  <c r="DFR26" i="1"/>
  <c r="DFS26" i="1"/>
  <c r="DFT26" i="1"/>
  <c r="DFU26" i="1"/>
  <c r="DFV26" i="1"/>
  <c r="DFW26" i="1"/>
  <c r="DFX26" i="1"/>
  <c r="DFY26" i="1"/>
  <c r="DFZ26" i="1"/>
  <c r="DGA26" i="1"/>
  <c r="DGB26" i="1"/>
  <c r="DGC26" i="1"/>
  <c r="DGD26" i="1"/>
  <c r="DGE26" i="1"/>
  <c r="DGF26" i="1"/>
  <c r="DGG26" i="1"/>
  <c r="DGH26" i="1"/>
  <c r="DGI26" i="1"/>
  <c r="DGJ26" i="1"/>
  <c r="DGK26" i="1"/>
  <c r="DGL26" i="1"/>
  <c r="DGM26" i="1"/>
  <c r="DGN26" i="1"/>
  <c r="DGO26" i="1"/>
  <c r="DGP26" i="1"/>
  <c r="DGQ26" i="1"/>
  <c r="DGR26" i="1"/>
  <c r="DGS26" i="1"/>
  <c r="DGT26" i="1"/>
  <c r="DGU26" i="1"/>
  <c r="DGV26" i="1"/>
  <c r="DGW26" i="1"/>
  <c r="DGX26" i="1"/>
  <c r="DGY26" i="1"/>
  <c r="DGZ26" i="1"/>
  <c r="DHA26" i="1"/>
  <c r="DHB26" i="1"/>
  <c r="DHC26" i="1"/>
  <c r="DHD26" i="1"/>
  <c r="DHE26" i="1"/>
  <c r="DHF26" i="1"/>
  <c r="DHG26" i="1"/>
  <c r="DHH26" i="1"/>
  <c r="DHI26" i="1"/>
  <c r="DHJ26" i="1"/>
  <c r="DHK26" i="1"/>
  <c r="DHL26" i="1"/>
  <c r="DHM26" i="1"/>
  <c r="DHN26" i="1"/>
  <c r="DHO26" i="1"/>
  <c r="DHP26" i="1"/>
  <c r="DHQ26" i="1"/>
  <c r="DHR26" i="1"/>
  <c r="DHS26" i="1"/>
  <c r="DHT26" i="1"/>
  <c r="DHU26" i="1"/>
  <c r="DHV26" i="1"/>
  <c r="DHW26" i="1"/>
  <c r="DHX26" i="1"/>
  <c r="DHY26" i="1"/>
  <c r="DHZ26" i="1"/>
  <c r="DIA26" i="1"/>
  <c r="DIB26" i="1"/>
  <c r="DIC26" i="1"/>
  <c r="DID26" i="1"/>
  <c r="DIE26" i="1"/>
  <c r="DIF26" i="1"/>
  <c r="DIG26" i="1"/>
  <c r="DIH26" i="1"/>
  <c r="DII26" i="1"/>
  <c r="DIJ26" i="1"/>
  <c r="DIK26" i="1"/>
  <c r="DIL26" i="1"/>
  <c r="DIM26" i="1"/>
  <c r="DIN26" i="1"/>
  <c r="DIO26" i="1"/>
  <c r="DIP26" i="1"/>
  <c r="DIQ26" i="1"/>
  <c r="DIR26" i="1"/>
  <c r="DIS26" i="1"/>
  <c r="DIT26" i="1"/>
  <c r="DIU26" i="1"/>
  <c r="DIV26" i="1"/>
  <c r="DIW26" i="1"/>
  <c r="DIX26" i="1"/>
  <c r="DIY26" i="1"/>
  <c r="DIZ26" i="1"/>
  <c r="DJA26" i="1"/>
  <c r="DJB26" i="1"/>
  <c r="DJC26" i="1"/>
  <c r="DJD26" i="1"/>
  <c r="DJE26" i="1"/>
  <c r="DJF26" i="1"/>
  <c r="DJG26" i="1"/>
  <c r="DJH26" i="1"/>
  <c r="DJI26" i="1"/>
  <c r="DJJ26" i="1"/>
  <c r="DJK26" i="1"/>
  <c r="DJL26" i="1"/>
  <c r="DJM26" i="1"/>
  <c r="DJN26" i="1"/>
  <c r="DJO26" i="1"/>
  <c r="DJP26" i="1"/>
  <c r="DJQ26" i="1"/>
  <c r="DJR26" i="1"/>
  <c r="DJS26" i="1"/>
  <c r="DJT26" i="1"/>
  <c r="DJU26" i="1"/>
  <c r="DJV26" i="1"/>
  <c r="DJW26" i="1"/>
  <c r="DJX26" i="1"/>
  <c r="DJY26" i="1"/>
  <c r="DJZ26" i="1"/>
  <c r="DKA26" i="1"/>
  <c r="DKB26" i="1"/>
  <c r="DKC26" i="1"/>
  <c r="DKD26" i="1"/>
  <c r="DKE26" i="1"/>
  <c r="DKF26" i="1"/>
  <c r="DKG26" i="1"/>
  <c r="DKH26" i="1"/>
  <c r="DKI26" i="1"/>
  <c r="DKJ26" i="1"/>
  <c r="DKK26" i="1"/>
  <c r="DKL26" i="1"/>
  <c r="DKM26" i="1"/>
  <c r="DKN26" i="1"/>
  <c r="DKO26" i="1"/>
  <c r="DKP26" i="1"/>
  <c r="DKQ26" i="1"/>
  <c r="DKR26" i="1"/>
  <c r="DKS26" i="1"/>
  <c r="DKT26" i="1"/>
  <c r="DKU26" i="1"/>
  <c r="DKV26" i="1"/>
  <c r="DKW26" i="1"/>
  <c r="DKX26" i="1"/>
  <c r="DKY26" i="1"/>
  <c r="DKZ26" i="1"/>
  <c r="DLA26" i="1"/>
  <c r="DLB26" i="1"/>
  <c r="DLC26" i="1"/>
  <c r="DLD26" i="1"/>
  <c r="DLE26" i="1"/>
  <c r="DLF26" i="1"/>
  <c r="DLG26" i="1"/>
  <c r="DLH26" i="1"/>
  <c r="DLI26" i="1"/>
  <c r="DLJ26" i="1"/>
  <c r="DLK26" i="1"/>
  <c r="DLL26" i="1"/>
  <c r="DLM26" i="1"/>
  <c r="DLN26" i="1"/>
  <c r="DLO26" i="1"/>
  <c r="DLP26" i="1"/>
  <c r="DLQ26" i="1"/>
  <c r="DLR26" i="1"/>
  <c r="DLS26" i="1"/>
  <c r="DLT26" i="1"/>
  <c r="DLU26" i="1"/>
  <c r="DLV26" i="1"/>
  <c r="DLW26" i="1"/>
  <c r="DLX26" i="1"/>
  <c r="DLY26" i="1"/>
  <c r="DLZ26" i="1"/>
  <c r="DMA26" i="1"/>
  <c r="DMB26" i="1"/>
  <c r="DMC26" i="1"/>
  <c r="DMD26" i="1"/>
  <c r="DME26" i="1"/>
  <c r="DMF26" i="1"/>
  <c r="DMG26" i="1"/>
  <c r="DMH26" i="1"/>
  <c r="DMI26" i="1"/>
  <c r="DMJ26" i="1"/>
  <c r="DMK26" i="1"/>
  <c r="DML26" i="1"/>
  <c r="DMM26" i="1"/>
  <c r="DMN26" i="1"/>
  <c r="DMO26" i="1"/>
  <c r="DMP26" i="1"/>
  <c r="DMQ26" i="1"/>
  <c r="DMR26" i="1"/>
  <c r="DMS26" i="1"/>
  <c r="DMT26" i="1"/>
  <c r="DMU26" i="1"/>
  <c r="DMV26" i="1"/>
  <c r="DMW26" i="1"/>
  <c r="DMX26" i="1"/>
  <c r="DMY26" i="1"/>
  <c r="DMZ26" i="1"/>
  <c r="DNA26" i="1"/>
  <c r="DNB26" i="1"/>
  <c r="DNC26" i="1"/>
  <c r="DND26" i="1"/>
  <c r="DNE26" i="1"/>
  <c r="DNF26" i="1"/>
  <c r="DNG26" i="1"/>
  <c r="DNH26" i="1"/>
  <c r="DNI26" i="1"/>
  <c r="DNJ26" i="1"/>
  <c r="DNK26" i="1"/>
  <c r="DNL26" i="1"/>
  <c r="DNM26" i="1"/>
  <c r="DNN26" i="1"/>
  <c r="DNO26" i="1"/>
  <c r="DNP26" i="1"/>
  <c r="DNQ26" i="1"/>
  <c r="DNR26" i="1"/>
  <c r="DNS26" i="1"/>
  <c r="DNT26" i="1"/>
  <c r="DNU26" i="1"/>
  <c r="DNV26" i="1"/>
  <c r="DNW26" i="1"/>
  <c r="DNX26" i="1"/>
  <c r="DNY26" i="1"/>
  <c r="DNZ26" i="1"/>
  <c r="DOA26" i="1"/>
  <c r="DOB26" i="1"/>
  <c r="DOC26" i="1"/>
  <c r="DOD26" i="1"/>
  <c r="DOE26" i="1"/>
  <c r="DOF26" i="1"/>
  <c r="DOG26" i="1"/>
  <c r="DOH26" i="1"/>
  <c r="DOI26" i="1"/>
  <c r="DOJ26" i="1"/>
  <c r="DOK26" i="1"/>
  <c r="DOL26" i="1"/>
  <c r="DOM26" i="1"/>
  <c r="DON26" i="1"/>
  <c r="DOO26" i="1"/>
  <c r="DOP26" i="1"/>
  <c r="DOQ26" i="1"/>
  <c r="DOR26" i="1"/>
  <c r="DOS26" i="1"/>
  <c r="DOT26" i="1"/>
  <c r="DOU26" i="1"/>
  <c r="DOV26" i="1"/>
  <c r="DOW26" i="1"/>
  <c r="DOX26" i="1"/>
  <c r="DOY26" i="1"/>
  <c r="DOZ26" i="1"/>
  <c r="DPA26" i="1"/>
  <c r="DPB26" i="1"/>
  <c r="DPC26" i="1"/>
  <c r="DPD26" i="1"/>
  <c r="DPE26" i="1"/>
  <c r="DPF26" i="1"/>
  <c r="DPG26" i="1"/>
  <c r="DPH26" i="1"/>
  <c r="DPI26" i="1"/>
  <c r="DPJ26" i="1"/>
  <c r="DPK26" i="1"/>
  <c r="DPL26" i="1"/>
  <c r="DPM26" i="1"/>
  <c r="DPN26" i="1"/>
  <c r="DPO26" i="1"/>
  <c r="DPP26" i="1"/>
  <c r="DPQ26" i="1"/>
  <c r="DPR26" i="1"/>
  <c r="DPS26" i="1"/>
  <c r="DPT26" i="1"/>
  <c r="DPU26" i="1"/>
  <c r="DPV26" i="1"/>
  <c r="DPW26" i="1"/>
  <c r="DPX26" i="1"/>
  <c r="DPY26" i="1"/>
  <c r="DPZ26" i="1"/>
  <c r="DQA26" i="1"/>
  <c r="DQB26" i="1"/>
  <c r="DQC26" i="1"/>
  <c r="DQD26" i="1"/>
  <c r="DQE26" i="1"/>
  <c r="DQF26" i="1"/>
  <c r="DQG26" i="1"/>
  <c r="DQH26" i="1"/>
  <c r="DQI26" i="1"/>
  <c r="DQJ26" i="1"/>
  <c r="DQK26" i="1"/>
  <c r="DQL26" i="1"/>
  <c r="DQM26" i="1"/>
  <c r="DQN26" i="1"/>
  <c r="DQO26" i="1"/>
  <c r="DQP26" i="1"/>
  <c r="DQQ26" i="1"/>
  <c r="DQR26" i="1"/>
  <c r="DQS26" i="1"/>
  <c r="DQT26" i="1"/>
  <c r="DQU26" i="1"/>
  <c r="DQV26" i="1"/>
  <c r="DQW26" i="1"/>
  <c r="DQX26" i="1"/>
  <c r="DQY26" i="1"/>
  <c r="DQZ26" i="1"/>
  <c r="DRA26" i="1"/>
  <c r="DRB26" i="1"/>
  <c r="DRC26" i="1"/>
  <c r="DRD26" i="1"/>
  <c r="DRE26" i="1"/>
  <c r="DRF26" i="1"/>
  <c r="DRG26" i="1"/>
  <c r="DRH26" i="1"/>
  <c r="DRI26" i="1"/>
  <c r="DRJ26" i="1"/>
  <c r="DRK26" i="1"/>
  <c r="DRL26" i="1"/>
  <c r="DRM26" i="1"/>
  <c r="DRN26" i="1"/>
  <c r="DRO26" i="1"/>
  <c r="DRP26" i="1"/>
  <c r="DRQ26" i="1"/>
  <c r="DRR26" i="1"/>
  <c r="DRS26" i="1"/>
  <c r="DRT26" i="1"/>
  <c r="DRU26" i="1"/>
  <c r="DRV26" i="1"/>
  <c r="DRW26" i="1"/>
  <c r="DRX26" i="1"/>
  <c r="DRY26" i="1"/>
  <c r="DRZ26" i="1"/>
  <c r="DSA26" i="1"/>
  <c r="DSB26" i="1"/>
  <c r="DSC26" i="1"/>
  <c r="DSD26" i="1"/>
  <c r="DSE26" i="1"/>
  <c r="DSF26" i="1"/>
  <c r="DSG26" i="1"/>
  <c r="DSH26" i="1"/>
  <c r="DSI26" i="1"/>
  <c r="DSJ26" i="1"/>
  <c r="DSK26" i="1"/>
  <c r="DSL26" i="1"/>
  <c r="DSM26" i="1"/>
  <c r="DSN26" i="1"/>
  <c r="DSO26" i="1"/>
  <c r="DSP26" i="1"/>
  <c r="DSQ26" i="1"/>
  <c r="DSR26" i="1"/>
  <c r="DSS26" i="1"/>
  <c r="DST26" i="1"/>
  <c r="DSU26" i="1"/>
  <c r="DSV26" i="1"/>
  <c r="DSW26" i="1"/>
  <c r="DSX26" i="1"/>
  <c r="DSY26" i="1"/>
  <c r="DSZ26" i="1"/>
  <c r="DTA26" i="1"/>
  <c r="DTB26" i="1"/>
  <c r="DTC26" i="1"/>
  <c r="DTD26" i="1"/>
  <c r="DTE26" i="1"/>
  <c r="DTF26" i="1"/>
  <c r="DTG26" i="1"/>
  <c r="DTH26" i="1"/>
  <c r="DTI26" i="1"/>
  <c r="DTJ26" i="1"/>
  <c r="DTK26" i="1"/>
  <c r="DTL26" i="1"/>
  <c r="DTM26" i="1"/>
  <c r="DTN26" i="1"/>
  <c r="DTO26" i="1"/>
  <c r="DTP26" i="1"/>
  <c r="DTQ26" i="1"/>
  <c r="DTR26" i="1"/>
  <c r="DTS26" i="1"/>
  <c r="DTT26" i="1"/>
  <c r="DTU26" i="1"/>
  <c r="DTV26" i="1"/>
  <c r="DTW26" i="1"/>
  <c r="DTX26" i="1"/>
  <c r="DTY26" i="1"/>
  <c r="DTZ26" i="1"/>
  <c r="DUA26" i="1"/>
  <c r="DUB26" i="1"/>
  <c r="DUC26" i="1"/>
  <c r="DUD26" i="1"/>
  <c r="DUE26" i="1"/>
  <c r="DUF26" i="1"/>
  <c r="DUG26" i="1"/>
  <c r="DUH26" i="1"/>
  <c r="DUI26" i="1"/>
  <c r="DUJ26" i="1"/>
  <c r="DUK26" i="1"/>
  <c r="DUL26" i="1"/>
  <c r="DUM26" i="1"/>
  <c r="DUN26" i="1"/>
  <c r="DUO26" i="1"/>
  <c r="DUP26" i="1"/>
  <c r="DUQ26" i="1"/>
  <c r="DUR26" i="1"/>
  <c r="DUS26" i="1"/>
  <c r="DUT26" i="1"/>
  <c r="DUU26" i="1"/>
  <c r="DUV26" i="1"/>
  <c r="DUW26" i="1"/>
  <c r="DUX26" i="1"/>
  <c r="DUY26" i="1"/>
  <c r="DUZ26" i="1"/>
  <c r="DVA26" i="1"/>
  <c r="DVB26" i="1"/>
  <c r="DVC26" i="1"/>
  <c r="DVD26" i="1"/>
  <c r="DVE26" i="1"/>
  <c r="DVF26" i="1"/>
  <c r="DVG26" i="1"/>
  <c r="DVH26" i="1"/>
  <c r="DVI26" i="1"/>
  <c r="DVJ26" i="1"/>
  <c r="DVK26" i="1"/>
  <c r="DVL26" i="1"/>
  <c r="DVM26" i="1"/>
  <c r="DVN26" i="1"/>
  <c r="DVO26" i="1"/>
  <c r="DVP26" i="1"/>
  <c r="DVQ26" i="1"/>
  <c r="DVR26" i="1"/>
  <c r="DVS26" i="1"/>
  <c r="DVT26" i="1"/>
  <c r="DVU26" i="1"/>
  <c r="DVV26" i="1"/>
  <c r="DVW26" i="1"/>
  <c r="DVX26" i="1"/>
  <c r="DVY26" i="1"/>
  <c r="DVZ26" i="1"/>
  <c r="DWA26" i="1"/>
  <c r="DWB26" i="1"/>
  <c r="DWC26" i="1"/>
  <c r="DWD26" i="1"/>
  <c r="DWE26" i="1"/>
  <c r="DWF26" i="1"/>
  <c r="DWG26" i="1"/>
  <c r="DWH26" i="1"/>
  <c r="DWI26" i="1"/>
  <c r="DWJ26" i="1"/>
  <c r="DWK26" i="1"/>
  <c r="DWL26" i="1"/>
  <c r="DWM26" i="1"/>
  <c r="DWN26" i="1"/>
  <c r="DWO26" i="1"/>
  <c r="DWP26" i="1"/>
  <c r="DWQ26" i="1"/>
  <c r="DWR26" i="1"/>
  <c r="DWS26" i="1"/>
  <c r="DWT26" i="1"/>
  <c r="DWU26" i="1"/>
  <c r="DWV26" i="1"/>
  <c r="DWW26" i="1"/>
  <c r="DWX26" i="1"/>
  <c r="DWY26" i="1"/>
  <c r="DWZ26" i="1"/>
  <c r="DXA26" i="1"/>
  <c r="DXB26" i="1"/>
  <c r="DXC26" i="1"/>
  <c r="DXD26" i="1"/>
  <c r="DXE26" i="1"/>
  <c r="DXF26" i="1"/>
  <c r="DXG26" i="1"/>
  <c r="DXH26" i="1"/>
  <c r="DXI26" i="1"/>
  <c r="DXJ26" i="1"/>
  <c r="DXK26" i="1"/>
  <c r="DXL26" i="1"/>
  <c r="DXM26" i="1"/>
  <c r="DXN26" i="1"/>
  <c r="DXO26" i="1"/>
  <c r="DXP26" i="1"/>
  <c r="DXQ26" i="1"/>
  <c r="DXR26" i="1"/>
  <c r="DXS26" i="1"/>
  <c r="DXT26" i="1"/>
  <c r="DXU26" i="1"/>
  <c r="DXV26" i="1"/>
  <c r="DXW26" i="1"/>
  <c r="DXX26" i="1"/>
  <c r="DXY26" i="1"/>
  <c r="DXZ26" i="1"/>
  <c r="DYA26" i="1"/>
  <c r="DYB26" i="1"/>
  <c r="DYC26" i="1"/>
  <c r="DYD26" i="1"/>
  <c r="DYE26" i="1"/>
  <c r="DYF26" i="1"/>
  <c r="DYG26" i="1"/>
  <c r="DYH26" i="1"/>
  <c r="DYI26" i="1"/>
  <c r="DYJ26" i="1"/>
  <c r="DYK26" i="1"/>
  <c r="DYL26" i="1"/>
  <c r="DYM26" i="1"/>
  <c r="DYN26" i="1"/>
  <c r="DYO26" i="1"/>
  <c r="DYP26" i="1"/>
  <c r="DYQ26" i="1"/>
  <c r="DYR26" i="1"/>
  <c r="DYS26" i="1"/>
  <c r="DYT26" i="1"/>
  <c r="DYU26" i="1"/>
  <c r="DYV26" i="1"/>
  <c r="DYW26" i="1"/>
  <c r="DYX26" i="1"/>
  <c r="DYY26" i="1"/>
  <c r="DYZ26" i="1"/>
  <c r="DZA26" i="1"/>
  <c r="DZB26" i="1"/>
  <c r="DZC26" i="1"/>
  <c r="DZD26" i="1"/>
  <c r="DZE26" i="1"/>
  <c r="DZF26" i="1"/>
  <c r="DZG26" i="1"/>
  <c r="DZH26" i="1"/>
  <c r="DZI26" i="1"/>
  <c r="DZJ26" i="1"/>
  <c r="DZK26" i="1"/>
  <c r="DZL26" i="1"/>
  <c r="DZM26" i="1"/>
  <c r="DZN26" i="1"/>
  <c r="DZO26" i="1"/>
  <c r="DZP26" i="1"/>
  <c r="DZQ26" i="1"/>
  <c r="DZR26" i="1"/>
  <c r="DZS26" i="1"/>
  <c r="DZT26" i="1"/>
  <c r="DZU26" i="1"/>
  <c r="DZV26" i="1"/>
  <c r="DZW26" i="1"/>
  <c r="DZX26" i="1"/>
  <c r="DZY26" i="1"/>
  <c r="DZZ26" i="1"/>
  <c r="EAA26" i="1"/>
  <c r="EAB26" i="1"/>
  <c r="EAC26" i="1"/>
  <c r="EAD26" i="1"/>
  <c r="EAE26" i="1"/>
  <c r="EAF26" i="1"/>
  <c r="EAG26" i="1"/>
  <c r="EAH26" i="1"/>
  <c r="EAI26" i="1"/>
  <c r="EAJ26" i="1"/>
  <c r="EAK26" i="1"/>
  <c r="EAL26" i="1"/>
  <c r="EAM26" i="1"/>
  <c r="EAN26" i="1"/>
  <c r="EAO26" i="1"/>
  <c r="EAP26" i="1"/>
  <c r="EAQ26" i="1"/>
  <c r="EAR26" i="1"/>
  <c r="EAS26" i="1"/>
  <c r="EAT26" i="1"/>
  <c r="EAU26" i="1"/>
  <c r="EAV26" i="1"/>
  <c r="EAW26" i="1"/>
  <c r="EAX26" i="1"/>
  <c r="EAY26" i="1"/>
  <c r="EAZ26" i="1"/>
  <c r="EBA26" i="1"/>
  <c r="EBB26" i="1"/>
  <c r="EBC26" i="1"/>
  <c r="EBD26" i="1"/>
  <c r="EBE26" i="1"/>
  <c r="EBF26" i="1"/>
  <c r="EBG26" i="1"/>
  <c r="EBH26" i="1"/>
  <c r="EBI26" i="1"/>
  <c r="EBJ26" i="1"/>
  <c r="EBK26" i="1"/>
  <c r="EBL26" i="1"/>
  <c r="EBM26" i="1"/>
  <c r="EBN26" i="1"/>
  <c r="EBO26" i="1"/>
  <c r="EBP26" i="1"/>
  <c r="EBQ26" i="1"/>
  <c r="EBR26" i="1"/>
  <c r="EBS26" i="1"/>
  <c r="EBT26" i="1"/>
  <c r="EBU26" i="1"/>
  <c r="EBV26" i="1"/>
  <c r="EBW26" i="1"/>
  <c r="EBX26" i="1"/>
  <c r="EBY26" i="1"/>
  <c r="EBZ26" i="1"/>
  <c r="ECA26" i="1"/>
  <c r="ECB26" i="1"/>
  <c r="ECC26" i="1"/>
  <c r="ECD26" i="1"/>
  <c r="ECE26" i="1"/>
  <c r="ECF26" i="1"/>
  <c r="ECG26" i="1"/>
  <c r="ECH26" i="1"/>
  <c r="ECI26" i="1"/>
  <c r="ECJ26" i="1"/>
  <c r="ECK26" i="1"/>
  <c r="ECL26" i="1"/>
  <c r="ECM26" i="1"/>
  <c r="ECN26" i="1"/>
  <c r="ECO26" i="1"/>
  <c r="ECP26" i="1"/>
  <c r="ECQ26" i="1"/>
  <c r="ECR26" i="1"/>
  <c r="ECS26" i="1"/>
  <c r="ECT26" i="1"/>
  <c r="ECU26" i="1"/>
  <c r="ECV26" i="1"/>
  <c r="ECW26" i="1"/>
  <c r="ECX26" i="1"/>
  <c r="ECY26" i="1"/>
  <c r="ECZ26" i="1"/>
  <c r="EDA26" i="1"/>
  <c r="EDB26" i="1"/>
  <c r="EDC26" i="1"/>
  <c r="EDD26" i="1"/>
  <c r="EDE26" i="1"/>
  <c r="EDF26" i="1"/>
  <c r="EDG26" i="1"/>
  <c r="EDH26" i="1"/>
  <c r="EDI26" i="1"/>
  <c r="EDJ26" i="1"/>
  <c r="EDK26" i="1"/>
  <c r="EDL26" i="1"/>
  <c r="EDM26" i="1"/>
  <c r="EDN26" i="1"/>
  <c r="EDO26" i="1"/>
  <c r="EDP26" i="1"/>
  <c r="EDQ26" i="1"/>
  <c r="EDR26" i="1"/>
  <c r="EDS26" i="1"/>
  <c r="EDT26" i="1"/>
  <c r="EDU26" i="1"/>
  <c r="EDV26" i="1"/>
  <c r="EDW26" i="1"/>
  <c r="EDX26" i="1"/>
  <c r="EDY26" i="1"/>
  <c r="EDZ26" i="1"/>
  <c r="EEA26" i="1"/>
  <c r="EEB26" i="1"/>
  <c r="EEC26" i="1"/>
  <c r="EED26" i="1"/>
  <c r="EEE26" i="1"/>
  <c r="EEF26" i="1"/>
  <c r="EEG26" i="1"/>
  <c r="EEH26" i="1"/>
  <c r="EEI26" i="1"/>
  <c r="EEJ26" i="1"/>
  <c r="EEK26" i="1"/>
  <c r="EEL26" i="1"/>
  <c r="EEM26" i="1"/>
  <c r="EEN26" i="1"/>
  <c r="EEO26" i="1"/>
  <c r="EEP26" i="1"/>
  <c r="EEQ26" i="1"/>
  <c r="EER26" i="1"/>
  <c r="EES26" i="1"/>
  <c r="EET26" i="1"/>
  <c r="EEU26" i="1"/>
  <c r="EEV26" i="1"/>
  <c r="EEW26" i="1"/>
  <c r="EEX26" i="1"/>
  <c r="EEY26" i="1"/>
  <c r="EEZ26" i="1"/>
  <c r="EFA26" i="1"/>
  <c r="EFB26" i="1"/>
  <c r="EFC26" i="1"/>
  <c r="EFD26" i="1"/>
  <c r="EFE26" i="1"/>
  <c r="EFF26" i="1"/>
  <c r="EFG26" i="1"/>
  <c r="EFH26" i="1"/>
  <c r="EFI26" i="1"/>
  <c r="EFJ26" i="1"/>
  <c r="EFK26" i="1"/>
  <c r="EFL26" i="1"/>
  <c r="EFM26" i="1"/>
  <c r="EFN26" i="1"/>
  <c r="EFO26" i="1"/>
  <c r="EFP26" i="1"/>
  <c r="EFQ26" i="1"/>
  <c r="EFR26" i="1"/>
  <c r="EFS26" i="1"/>
  <c r="EFT26" i="1"/>
  <c r="EFU26" i="1"/>
  <c r="EFV26" i="1"/>
  <c r="EFW26" i="1"/>
  <c r="EFX26" i="1"/>
  <c r="EFY26" i="1"/>
  <c r="EFZ26" i="1"/>
  <c r="EGA26" i="1"/>
  <c r="EGB26" i="1"/>
  <c r="EGC26" i="1"/>
  <c r="EGD26" i="1"/>
  <c r="EGE26" i="1"/>
  <c r="EGF26" i="1"/>
  <c r="EGG26" i="1"/>
  <c r="EGH26" i="1"/>
  <c r="EGI26" i="1"/>
  <c r="EGJ26" i="1"/>
  <c r="EGK26" i="1"/>
  <c r="EGL26" i="1"/>
  <c r="EGM26" i="1"/>
  <c r="EGN26" i="1"/>
  <c r="EGO26" i="1"/>
  <c r="EGP26" i="1"/>
  <c r="EGQ26" i="1"/>
  <c r="EGR26" i="1"/>
  <c r="EGS26" i="1"/>
  <c r="EGT26" i="1"/>
  <c r="EGU26" i="1"/>
  <c r="EGV26" i="1"/>
  <c r="EGW26" i="1"/>
  <c r="EGX26" i="1"/>
  <c r="EGY26" i="1"/>
  <c r="EGZ26" i="1"/>
  <c r="EHA26" i="1"/>
  <c r="EHB26" i="1"/>
  <c r="EHC26" i="1"/>
  <c r="EHD26" i="1"/>
  <c r="EHE26" i="1"/>
  <c r="EHF26" i="1"/>
  <c r="EHG26" i="1"/>
  <c r="EHH26" i="1"/>
  <c r="EHI26" i="1"/>
  <c r="EHJ26" i="1"/>
  <c r="EHK26" i="1"/>
  <c r="EHL26" i="1"/>
  <c r="EHM26" i="1"/>
  <c r="EHN26" i="1"/>
  <c r="EHO26" i="1"/>
  <c r="EHP26" i="1"/>
  <c r="EHQ26" i="1"/>
  <c r="EHR26" i="1"/>
  <c r="EHS26" i="1"/>
  <c r="EHT26" i="1"/>
  <c r="EHU26" i="1"/>
  <c r="EHV26" i="1"/>
  <c r="EHW26" i="1"/>
  <c r="EHX26" i="1"/>
  <c r="EHY26" i="1"/>
  <c r="EHZ26" i="1"/>
  <c r="EIA26" i="1"/>
  <c r="EIB26" i="1"/>
  <c r="EIC26" i="1"/>
  <c r="EID26" i="1"/>
  <c r="EIE26" i="1"/>
  <c r="EIF26" i="1"/>
  <c r="EIG26" i="1"/>
  <c r="EIH26" i="1"/>
  <c r="EII26" i="1"/>
  <c r="EIJ26" i="1"/>
  <c r="EIK26" i="1"/>
  <c r="EIL26" i="1"/>
  <c r="EIM26" i="1"/>
  <c r="EIN26" i="1"/>
  <c r="EIO26" i="1"/>
  <c r="EIP26" i="1"/>
  <c r="EIQ26" i="1"/>
  <c r="EIR26" i="1"/>
  <c r="EIS26" i="1"/>
  <c r="EIT26" i="1"/>
  <c r="EIU26" i="1"/>
  <c r="EIV26" i="1"/>
  <c r="EIW26" i="1"/>
  <c r="EIX26" i="1"/>
  <c r="EIY26" i="1"/>
  <c r="EIZ26" i="1"/>
  <c r="EJA26" i="1"/>
  <c r="EJB26" i="1"/>
  <c r="EJC26" i="1"/>
  <c r="EJD26" i="1"/>
  <c r="EJE26" i="1"/>
  <c r="EJF26" i="1"/>
  <c r="EJG26" i="1"/>
  <c r="EJH26" i="1"/>
  <c r="EJI26" i="1"/>
  <c r="EJJ26" i="1"/>
  <c r="EJK26" i="1"/>
  <c r="EJL26" i="1"/>
  <c r="EJM26" i="1"/>
  <c r="EJN26" i="1"/>
  <c r="EJO26" i="1"/>
  <c r="EJP26" i="1"/>
  <c r="EJQ26" i="1"/>
  <c r="EJR26" i="1"/>
  <c r="EJS26" i="1"/>
  <c r="EJT26" i="1"/>
  <c r="EJU26" i="1"/>
  <c r="EJV26" i="1"/>
  <c r="EJW26" i="1"/>
  <c r="EJX26" i="1"/>
  <c r="EJY26" i="1"/>
  <c r="EJZ26" i="1"/>
  <c r="EKA26" i="1"/>
  <c r="EKB26" i="1"/>
  <c r="EKC26" i="1"/>
  <c r="EKD26" i="1"/>
  <c r="EKE26" i="1"/>
  <c r="EKF26" i="1"/>
  <c r="EKG26" i="1"/>
  <c r="EKH26" i="1"/>
  <c r="EKI26" i="1"/>
  <c r="EKJ26" i="1"/>
  <c r="EKK26" i="1"/>
  <c r="EKL26" i="1"/>
  <c r="EKM26" i="1"/>
  <c r="EKN26" i="1"/>
  <c r="EKO26" i="1"/>
  <c r="EKP26" i="1"/>
  <c r="EKQ26" i="1"/>
  <c r="EKR26" i="1"/>
  <c r="EKS26" i="1"/>
  <c r="EKT26" i="1"/>
  <c r="EKU26" i="1"/>
  <c r="EKV26" i="1"/>
  <c r="EKW26" i="1"/>
  <c r="EKX26" i="1"/>
  <c r="EKY26" i="1"/>
  <c r="EKZ26" i="1"/>
  <c r="ELA26" i="1"/>
  <c r="ELB26" i="1"/>
  <c r="ELC26" i="1"/>
  <c r="ELD26" i="1"/>
  <c r="ELE26" i="1"/>
  <c r="ELF26" i="1"/>
  <c r="ELG26" i="1"/>
  <c r="ELH26" i="1"/>
  <c r="ELI26" i="1"/>
  <c r="ELJ26" i="1"/>
  <c r="ELK26" i="1"/>
  <c r="ELL26" i="1"/>
  <c r="ELM26" i="1"/>
  <c r="ELN26" i="1"/>
  <c r="ELO26" i="1"/>
  <c r="ELP26" i="1"/>
  <c r="ELQ26" i="1"/>
  <c r="ELR26" i="1"/>
  <c r="ELS26" i="1"/>
  <c r="ELT26" i="1"/>
  <c r="ELU26" i="1"/>
  <c r="ELV26" i="1"/>
  <c r="ELW26" i="1"/>
  <c r="ELX26" i="1"/>
  <c r="ELY26" i="1"/>
  <c r="ELZ26" i="1"/>
  <c r="EMA26" i="1"/>
  <c r="EMB26" i="1"/>
  <c r="EMC26" i="1"/>
  <c r="EMD26" i="1"/>
  <c r="EME26" i="1"/>
  <c r="EMF26" i="1"/>
  <c r="EMG26" i="1"/>
  <c r="EMH26" i="1"/>
  <c r="EMI26" i="1"/>
  <c r="EMJ26" i="1"/>
  <c r="EMK26" i="1"/>
  <c r="EML26" i="1"/>
  <c r="EMM26" i="1"/>
  <c r="EMN26" i="1"/>
  <c r="EMO26" i="1"/>
  <c r="EMP26" i="1"/>
  <c r="EMQ26" i="1"/>
  <c r="EMR26" i="1"/>
  <c r="EMS26" i="1"/>
  <c r="EMT26" i="1"/>
  <c r="EMU26" i="1"/>
  <c r="EMV26" i="1"/>
  <c r="EMW26" i="1"/>
  <c r="EMX26" i="1"/>
  <c r="EMY26" i="1"/>
  <c r="EMZ26" i="1"/>
  <c r="ENA26" i="1"/>
  <c r="ENB26" i="1"/>
  <c r="ENC26" i="1"/>
  <c r="END26" i="1"/>
  <c r="ENE26" i="1"/>
  <c r="ENF26" i="1"/>
  <c r="ENG26" i="1"/>
  <c r="ENH26" i="1"/>
  <c r="ENI26" i="1"/>
  <c r="ENJ26" i="1"/>
  <c r="ENK26" i="1"/>
  <c r="ENL26" i="1"/>
  <c r="ENM26" i="1"/>
  <c r="ENN26" i="1"/>
  <c r="ENO26" i="1"/>
  <c r="ENP26" i="1"/>
  <c r="ENQ26" i="1"/>
  <c r="ENR26" i="1"/>
  <c r="ENS26" i="1"/>
  <c r="ENT26" i="1"/>
  <c r="ENU26" i="1"/>
  <c r="ENV26" i="1"/>
  <c r="ENW26" i="1"/>
  <c r="ENX26" i="1"/>
  <c r="ENY26" i="1"/>
  <c r="ENZ26" i="1"/>
  <c r="EOA26" i="1"/>
  <c r="EOB26" i="1"/>
  <c r="EOC26" i="1"/>
  <c r="EOD26" i="1"/>
  <c r="EOE26" i="1"/>
  <c r="EOF26" i="1"/>
  <c r="EOG26" i="1"/>
  <c r="EOH26" i="1"/>
  <c r="EOI26" i="1"/>
  <c r="EOJ26" i="1"/>
  <c r="EOK26" i="1"/>
  <c r="EOL26" i="1"/>
  <c r="EOM26" i="1"/>
  <c r="EON26" i="1"/>
  <c r="EOO26" i="1"/>
  <c r="EOP26" i="1"/>
  <c r="EOQ26" i="1"/>
  <c r="EOR26" i="1"/>
  <c r="EOS26" i="1"/>
  <c r="EOT26" i="1"/>
  <c r="EOU26" i="1"/>
  <c r="EOV26" i="1"/>
  <c r="EOW26" i="1"/>
  <c r="EOX26" i="1"/>
  <c r="EOY26" i="1"/>
  <c r="EOZ26" i="1"/>
  <c r="EPA26" i="1"/>
  <c r="EPB26" i="1"/>
  <c r="EPC26" i="1"/>
  <c r="EPD26" i="1"/>
  <c r="EPE26" i="1"/>
  <c r="EPF26" i="1"/>
  <c r="EPG26" i="1"/>
  <c r="EPH26" i="1"/>
  <c r="EPI26" i="1"/>
  <c r="EPJ26" i="1"/>
  <c r="EPK26" i="1"/>
  <c r="EPL26" i="1"/>
  <c r="EPM26" i="1"/>
  <c r="EPN26" i="1"/>
  <c r="EPO26" i="1"/>
  <c r="EPP26" i="1"/>
  <c r="EPQ26" i="1"/>
  <c r="EPR26" i="1"/>
  <c r="EPS26" i="1"/>
  <c r="EPT26" i="1"/>
  <c r="EPU26" i="1"/>
  <c r="EPV26" i="1"/>
  <c r="EPW26" i="1"/>
  <c r="EPX26" i="1"/>
  <c r="EPY26" i="1"/>
  <c r="EPZ26" i="1"/>
  <c r="EQA26" i="1"/>
  <c r="EQB26" i="1"/>
  <c r="EQC26" i="1"/>
  <c r="EQD26" i="1"/>
  <c r="EQE26" i="1"/>
  <c r="EQF26" i="1"/>
  <c r="EQG26" i="1"/>
  <c r="EQH26" i="1"/>
  <c r="EQI26" i="1"/>
  <c r="EQJ26" i="1"/>
  <c r="EQK26" i="1"/>
  <c r="EQL26" i="1"/>
  <c r="EQM26" i="1"/>
  <c r="EQN26" i="1"/>
  <c r="EQO26" i="1"/>
  <c r="EQP26" i="1"/>
  <c r="EQQ26" i="1"/>
  <c r="EQR26" i="1"/>
  <c r="EQS26" i="1"/>
  <c r="EQT26" i="1"/>
  <c r="EQU26" i="1"/>
  <c r="EQV26" i="1"/>
  <c r="EQW26" i="1"/>
  <c r="EQX26" i="1"/>
  <c r="EQY26" i="1"/>
  <c r="EQZ26" i="1"/>
  <c r="ERA26" i="1"/>
  <c r="ERB26" i="1"/>
  <c r="ERC26" i="1"/>
  <c r="ERD26" i="1"/>
  <c r="ERE26" i="1"/>
  <c r="ERF26" i="1"/>
  <c r="ERG26" i="1"/>
  <c r="ERH26" i="1"/>
  <c r="ERI26" i="1"/>
  <c r="ERJ26" i="1"/>
  <c r="ERK26" i="1"/>
  <c r="ERL26" i="1"/>
  <c r="ERM26" i="1"/>
  <c r="ERN26" i="1"/>
  <c r="ERO26" i="1"/>
  <c r="ERP26" i="1"/>
  <c r="ERQ26" i="1"/>
  <c r="ERR26" i="1"/>
  <c r="ERS26" i="1"/>
  <c r="ERT26" i="1"/>
  <c r="ERU26" i="1"/>
  <c r="ERV26" i="1"/>
  <c r="ERW26" i="1"/>
  <c r="ERX26" i="1"/>
  <c r="ERY26" i="1"/>
  <c r="ERZ26" i="1"/>
  <c r="ESA26" i="1"/>
  <c r="ESB26" i="1"/>
  <c r="ESC26" i="1"/>
  <c r="ESD26" i="1"/>
  <c r="ESE26" i="1"/>
  <c r="ESF26" i="1"/>
  <c r="ESG26" i="1"/>
  <c r="ESH26" i="1"/>
  <c r="ESI26" i="1"/>
  <c r="ESJ26" i="1"/>
  <c r="ESK26" i="1"/>
  <c r="ESL26" i="1"/>
  <c r="ESM26" i="1"/>
  <c r="ESN26" i="1"/>
  <c r="ESO26" i="1"/>
  <c r="ESP26" i="1"/>
  <c r="ESQ26" i="1"/>
  <c r="ESR26" i="1"/>
  <c r="ESS26" i="1"/>
  <c r="EST26" i="1"/>
  <c r="ESU26" i="1"/>
  <c r="ESV26" i="1"/>
  <c r="ESW26" i="1"/>
  <c r="ESX26" i="1"/>
  <c r="ESY26" i="1"/>
  <c r="ESZ26" i="1"/>
  <c r="ETA26" i="1"/>
  <c r="ETB26" i="1"/>
  <c r="ETC26" i="1"/>
  <c r="ETD26" i="1"/>
  <c r="ETE26" i="1"/>
  <c r="ETF26" i="1"/>
  <c r="ETG26" i="1"/>
  <c r="ETH26" i="1"/>
  <c r="ETI26" i="1"/>
  <c r="ETJ26" i="1"/>
  <c r="ETK26" i="1"/>
  <c r="ETL26" i="1"/>
  <c r="ETM26" i="1"/>
  <c r="ETN26" i="1"/>
  <c r="ETO26" i="1"/>
  <c r="ETP26" i="1"/>
  <c r="ETQ26" i="1"/>
  <c r="ETR26" i="1"/>
  <c r="ETS26" i="1"/>
  <c r="ETT26" i="1"/>
  <c r="ETU26" i="1"/>
  <c r="ETV26" i="1"/>
  <c r="ETW26" i="1"/>
  <c r="ETX26" i="1"/>
  <c r="ETY26" i="1"/>
  <c r="ETZ26" i="1"/>
  <c r="EUA26" i="1"/>
  <c r="EUB26" i="1"/>
  <c r="EUC26" i="1"/>
  <c r="EUD26" i="1"/>
  <c r="EUE26" i="1"/>
  <c r="EUF26" i="1"/>
  <c r="EUG26" i="1"/>
  <c r="EUH26" i="1"/>
  <c r="EUI26" i="1"/>
  <c r="EUJ26" i="1"/>
  <c r="EUK26" i="1"/>
  <c r="EUL26" i="1"/>
  <c r="EUM26" i="1"/>
  <c r="EUN26" i="1"/>
  <c r="EUO26" i="1"/>
  <c r="EUP26" i="1"/>
  <c r="EUQ26" i="1"/>
  <c r="EUR26" i="1"/>
  <c r="EUS26" i="1"/>
  <c r="EUT26" i="1"/>
  <c r="EUU26" i="1"/>
  <c r="EUV26" i="1"/>
  <c r="EUW26" i="1"/>
  <c r="EUX26" i="1"/>
  <c r="EUY26" i="1"/>
  <c r="EUZ26" i="1"/>
  <c r="EVA26" i="1"/>
  <c r="EVB26" i="1"/>
  <c r="EVC26" i="1"/>
  <c r="EVD26" i="1"/>
  <c r="EVE26" i="1"/>
  <c r="EVF26" i="1"/>
  <c r="EVG26" i="1"/>
  <c r="EVH26" i="1"/>
  <c r="EVI26" i="1"/>
  <c r="EVJ26" i="1"/>
  <c r="EVK26" i="1"/>
  <c r="EVL26" i="1"/>
  <c r="EVM26" i="1"/>
  <c r="EVN26" i="1"/>
  <c r="EVO26" i="1"/>
  <c r="EVP26" i="1"/>
  <c r="EVQ26" i="1"/>
  <c r="EVR26" i="1"/>
  <c r="EVS26" i="1"/>
  <c r="EVT26" i="1"/>
  <c r="EVU26" i="1"/>
  <c r="EVV26" i="1"/>
  <c r="EVW26" i="1"/>
  <c r="EVX26" i="1"/>
  <c r="EVY26" i="1"/>
  <c r="EVZ26" i="1"/>
  <c r="EWA26" i="1"/>
  <c r="EWB26" i="1"/>
  <c r="EWC26" i="1"/>
  <c r="EWD26" i="1"/>
  <c r="EWE26" i="1"/>
  <c r="EWF26" i="1"/>
  <c r="EWG26" i="1"/>
  <c r="EWH26" i="1"/>
  <c r="EWI26" i="1"/>
  <c r="EWJ26" i="1"/>
  <c r="EWK26" i="1"/>
  <c r="EWL26" i="1"/>
  <c r="EWM26" i="1"/>
  <c r="EWN26" i="1"/>
  <c r="EWO26" i="1"/>
  <c r="EWP26" i="1"/>
  <c r="EWQ26" i="1"/>
  <c r="EWR26" i="1"/>
  <c r="EWS26" i="1"/>
  <c r="EWT26" i="1"/>
  <c r="EWU26" i="1"/>
  <c r="EWV26" i="1"/>
  <c r="EWW26" i="1"/>
  <c r="EWX26" i="1"/>
  <c r="EWY26" i="1"/>
  <c r="EWZ26" i="1"/>
  <c r="EXA26" i="1"/>
  <c r="EXB26" i="1"/>
  <c r="EXC26" i="1"/>
  <c r="EXD26" i="1"/>
  <c r="EXE26" i="1"/>
  <c r="EXF26" i="1"/>
  <c r="EXG26" i="1"/>
  <c r="EXH26" i="1"/>
  <c r="EXI26" i="1"/>
  <c r="EXJ26" i="1"/>
  <c r="EXK26" i="1"/>
  <c r="EXL26" i="1"/>
  <c r="EXM26" i="1"/>
  <c r="EXN26" i="1"/>
  <c r="EXO26" i="1"/>
  <c r="EXP26" i="1"/>
  <c r="EXQ26" i="1"/>
  <c r="EXR26" i="1"/>
  <c r="EXS26" i="1"/>
  <c r="EXT26" i="1"/>
  <c r="EXU26" i="1"/>
  <c r="EXV26" i="1"/>
  <c r="EXW26" i="1"/>
  <c r="EXX26" i="1"/>
  <c r="EXY26" i="1"/>
  <c r="EXZ26" i="1"/>
  <c r="EYA26" i="1"/>
  <c r="EYB26" i="1"/>
  <c r="EYC26" i="1"/>
  <c r="EYD26" i="1"/>
  <c r="EYE26" i="1"/>
  <c r="EYF26" i="1"/>
  <c r="EYG26" i="1"/>
  <c r="EYH26" i="1"/>
  <c r="EYI26" i="1"/>
  <c r="EYJ26" i="1"/>
  <c r="EYK26" i="1"/>
  <c r="EYL26" i="1"/>
  <c r="EYM26" i="1"/>
  <c r="EYN26" i="1"/>
  <c r="EYO26" i="1"/>
  <c r="EYP26" i="1"/>
  <c r="EYQ26" i="1"/>
  <c r="EYR26" i="1"/>
  <c r="EYS26" i="1"/>
  <c r="EYT26" i="1"/>
  <c r="EYU26" i="1"/>
  <c r="EYV26" i="1"/>
  <c r="EYW26" i="1"/>
  <c r="EYX26" i="1"/>
  <c r="EYY26" i="1"/>
  <c r="EYZ26" i="1"/>
  <c r="EZA26" i="1"/>
  <c r="EZB26" i="1"/>
  <c r="EZC26" i="1"/>
  <c r="EZD26" i="1"/>
  <c r="EZE26" i="1"/>
  <c r="EZF26" i="1"/>
  <c r="EZG26" i="1"/>
  <c r="EZH26" i="1"/>
  <c r="EZI26" i="1"/>
  <c r="EZJ26" i="1"/>
  <c r="EZK26" i="1"/>
  <c r="EZL26" i="1"/>
  <c r="EZM26" i="1"/>
  <c r="EZN26" i="1"/>
  <c r="EZO26" i="1"/>
  <c r="EZP26" i="1"/>
  <c r="EZQ26" i="1"/>
  <c r="EZR26" i="1"/>
  <c r="EZS26" i="1"/>
  <c r="EZT26" i="1"/>
  <c r="EZU26" i="1"/>
  <c r="EZV26" i="1"/>
  <c r="EZW26" i="1"/>
  <c r="EZX26" i="1"/>
  <c r="EZY26" i="1"/>
  <c r="EZZ26" i="1"/>
  <c r="FAA26" i="1"/>
  <c r="FAB26" i="1"/>
  <c r="FAC26" i="1"/>
  <c r="FAD26" i="1"/>
  <c r="FAE26" i="1"/>
  <c r="FAF26" i="1"/>
  <c r="FAG26" i="1"/>
  <c r="FAH26" i="1"/>
  <c r="FAI26" i="1"/>
  <c r="FAJ26" i="1"/>
  <c r="FAK26" i="1"/>
  <c r="FAL26" i="1"/>
  <c r="FAM26" i="1"/>
  <c r="FAN26" i="1"/>
  <c r="FAO26" i="1"/>
  <c r="FAP26" i="1"/>
  <c r="FAQ26" i="1"/>
  <c r="FAR26" i="1"/>
  <c r="FAS26" i="1"/>
  <c r="FAT26" i="1"/>
  <c r="FAU26" i="1"/>
  <c r="FAV26" i="1"/>
  <c r="FAW26" i="1"/>
  <c r="FAX26" i="1"/>
  <c r="FAY26" i="1"/>
  <c r="FAZ26" i="1"/>
  <c r="FBA26" i="1"/>
  <c r="FBB26" i="1"/>
  <c r="FBC26" i="1"/>
  <c r="FBD26" i="1"/>
  <c r="FBE26" i="1"/>
  <c r="FBF26" i="1"/>
  <c r="FBG26" i="1"/>
  <c r="FBH26" i="1"/>
  <c r="FBI26" i="1"/>
  <c r="FBJ26" i="1"/>
  <c r="FBK26" i="1"/>
  <c r="FBL26" i="1"/>
  <c r="FBM26" i="1"/>
  <c r="FBN26" i="1"/>
  <c r="FBO26" i="1"/>
  <c r="FBP26" i="1"/>
  <c r="FBQ26" i="1"/>
  <c r="FBR26" i="1"/>
  <c r="FBS26" i="1"/>
  <c r="FBT26" i="1"/>
  <c r="FBU26" i="1"/>
  <c r="FBV26" i="1"/>
  <c r="FBW26" i="1"/>
  <c r="FBX26" i="1"/>
  <c r="FBY26" i="1"/>
  <c r="FBZ26" i="1"/>
  <c r="FCA26" i="1"/>
  <c r="FCB26" i="1"/>
  <c r="FCC26" i="1"/>
  <c r="FCD26" i="1"/>
  <c r="FCE26" i="1"/>
  <c r="FCF26" i="1"/>
  <c r="FCG26" i="1"/>
  <c r="FCH26" i="1"/>
  <c r="FCI26" i="1"/>
  <c r="FCJ26" i="1"/>
  <c r="FCK26" i="1"/>
  <c r="FCL26" i="1"/>
  <c r="FCM26" i="1"/>
  <c r="FCN26" i="1"/>
  <c r="FCO26" i="1"/>
  <c r="FCP26" i="1"/>
  <c r="FCQ26" i="1"/>
  <c r="FCR26" i="1"/>
  <c r="FCS26" i="1"/>
  <c r="FCT26" i="1"/>
  <c r="FCU26" i="1"/>
  <c r="FCV26" i="1"/>
  <c r="FCW26" i="1"/>
  <c r="FCX26" i="1"/>
  <c r="FCY26" i="1"/>
  <c r="FCZ26" i="1"/>
  <c r="FDA26" i="1"/>
  <c r="FDB26" i="1"/>
  <c r="FDC26" i="1"/>
  <c r="FDD26" i="1"/>
  <c r="FDE26" i="1"/>
  <c r="FDF26" i="1"/>
  <c r="FDG26" i="1"/>
  <c r="FDH26" i="1"/>
  <c r="FDI26" i="1"/>
  <c r="FDJ26" i="1"/>
  <c r="FDK26" i="1"/>
  <c r="FDL26" i="1"/>
  <c r="FDM26" i="1"/>
  <c r="FDN26" i="1"/>
  <c r="FDO26" i="1"/>
  <c r="FDP26" i="1"/>
  <c r="FDQ26" i="1"/>
  <c r="FDR26" i="1"/>
  <c r="FDS26" i="1"/>
  <c r="FDT26" i="1"/>
  <c r="FDU26" i="1"/>
  <c r="FDV26" i="1"/>
  <c r="FDW26" i="1"/>
  <c r="FDX26" i="1"/>
  <c r="FDY26" i="1"/>
  <c r="FDZ26" i="1"/>
  <c r="FEA26" i="1"/>
  <c r="FEB26" i="1"/>
  <c r="FEC26" i="1"/>
  <c r="FED26" i="1"/>
  <c r="FEE26" i="1"/>
  <c r="FEF26" i="1"/>
  <c r="FEG26" i="1"/>
  <c r="FEH26" i="1"/>
  <c r="FEI26" i="1"/>
  <c r="FEJ26" i="1"/>
  <c r="FEK26" i="1"/>
  <c r="FEL26" i="1"/>
  <c r="FEM26" i="1"/>
  <c r="FEN26" i="1"/>
  <c r="FEO26" i="1"/>
  <c r="FEP26" i="1"/>
  <c r="FEQ26" i="1"/>
  <c r="FER26" i="1"/>
  <c r="FES26" i="1"/>
  <c r="FET26" i="1"/>
  <c r="FEU26" i="1"/>
  <c r="FEV26" i="1"/>
  <c r="FEW26" i="1"/>
  <c r="FEX26" i="1"/>
  <c r="FEY26" i="1"/>
  <c r="FEZ26" i="1"/>
  <c r="FFA26" i="1"/>
  <c r="FFB26" i="1"/>
  <c r="FFC26" i="1"/>
  <c r="FFD26" i="1"/>
  <c r="FFE26" i="1"/>
  <c r="FFF26" i="1"/>
  <c r="FFG26" i="1"/>
  <c r="FFH26" i="1"/>
  <c r="FFI26" i="1"/>
  <c r="FFJ26" i="1"/>
  <c r="FFK26" i="1"/>
  <c r="FFL26" i="1"/>
  <c r="FFM26" i="1"/>
  <c r="FFN26" i="1"/>
  <c r="FFO26" i="1"/>
  <c r="FFP26" i="1"/>
  <c r="FFQ26" i="1"/>
  <c r="FFR26" i="1"/>
  <c r="FFS26" i="1"/>
  <c r="FFT26" i="1"/>
  <c r="FFU26" i="1"/>
  <c r="FFV26" i="1"/>
  <c r="FFW26" i="1"/>
  <c r="FFX26" i="1"/>
  <c r="FFY26" i="1"/>
  <c r="FFZ26" i="1"/>
  <c r="FGA26" i="1"/>
  <c r="FGB26" i="1"/>
  <c r="FGC26" i="1"/>
  <c r="FGD26" i="1"/>
  <c r="FGE26" i="1"/>
  <c r="FGF26" i="1"/>
  <c r="FGG26" i="1"/>
  <c r="FGH26" i="1"/>
  <c r="FGI26" i="1"/>
  <c r="FGJ26" i="1"/>
  <c r="FGK26" i="1"/>
  <c r="FGL26" i="1"/>
  <c r="FGM26" i="1"/>
  <c r="FGN26" i="1"/>
  <c r="FGO26" i="1"/>
  <c r="FGP26" i="1"/>
  <c r="FGQ26" i="1"/>
  <c r="FGR26" i="1"/>
  <c r="FGS26" i="1"/>
  <c r="FGT26" i="1"/>
  <c r="FGU26" i="1"/>
  <c r="FGV26" i="1"/>
  <c r="FGW26" i="1"/>
  <c r="FGX26" i="1"/>
  <c r="FGY26" i="1"/>
  <c r="FGZ26" i="1"/>
  <c r="FHA26" i="1"/>
  <c r="FHB26" i="1"/>
  <c r="FHC26" i="1"/>
  <c r="FHD26" i="1"/>
  <c r="FHE26" i="1"/>
  <c r="FHF26" i="1"/>
  <c r="FHG26" i="1"/>
  <c r="FHH26" i="1"/>
  <c r="FHI26" i="1"/>
  <c r="FHJ26" i="1"/>
  <c r="FHK26" i="1"/>
  <c r="FHL26" i="1"/>
  <c r="FHM26" i="1"/>
  <c r="FHN26" i="1"/>
  <c r="FHO26" i="1"/>
  <c r="FHP26" i="1"/>
  <c r="FHQ26" i="1"/>
  <c r="FHR26" i="1"/>
  <c r="FHS26" i="1"/>
  <c r="FHT26" i="1"/>
  <c r="FHU26" i="1"/>
  <c r="FHV26" i="1"/>
  <c r="FHW26" i="1"/>
  <c r="FHX26" i="1"/>
  <c r="FHY26" i="1"/>
  <c r="FHZ26" i="1"/>
  <c r="FIA26" i="1"/>
  <c r="FIB26" i="1"/>
  <c r="FIC26" i="1"/>
  <c r="FID26" i="1"/>
  <c r="FIE26" i="1"/>
  <c r="FIF26" i="1"/>
  <c r="FIG26" i="1"/>
  <c r="FIH26" i="1"/>
  <c r="FII26" i="1"/>
  <c r="FIJ26" i="1"/>
  <c r="FIK26" i="1"/>
  <c r="FIL26" i="1"/>
  <c r="FIM26" i="1"/>
  <c r="FIN26" i="1"/>
  <c r="FIO26" i="1"/>
  <c r="FIP26" i="1"/>
  <c r="FIQ26" i="1"/>
  <c r="FIR26" i="1"/>
  <c r="FIS26" i="1"/>
  <c r="FIT26" i="1"/>
  <c r="FIU26" i="1"/>
  <c r="FIV26" i="1"/>
  <c r="FIW26" i="1"/>
  <c r="FIX26" i="1"/>
  <c r="FIY26" i="1"/>
  <c r="FIZ26" i="1"/>
  <c r="FJA26" i="1"/>
  <c r="FJB26" i="1"/>
  <c r="FJC26" i="1"/>
  <c r="FJD26" i="1"/>
  <c r="FJE26" i="1"/>
  <c r="FJF26" i="1"/>
  <c r="FJG26" i="1"/>
  <c r="FJH26" i="1"/>
  <c r="FJI26" i="1"/>
  <c r="FJJ26" i="1"/>
  <c r="FJK26" i="1"/>
  <c r="FJL26" i="1"/>
  <c r="FJM26" i="1"/>
  <c r="FJN26" i="1"/>
  <c r="FJO26" i="1"/>
  <c r="FJP26" i="1"/>
  <c r="FJQ26" i="1"/>
  <c r="FJR26" i="1"/>
  <c r="FJS26" i="1"/>
  <c r="FJT26" i="1"/>
  <c r="FJU26" i="1"/>
  <c r="FJV26" i="1"/>
  <c r="FJW26" i="1"/>
  <c r="FJX26" i="1"/>
  <c r="FJY26" i="1"/>
  <c r="FJZ26" i="1"/>
  <c r="FKA26" i="1"/>
  <c r="FKB26" i="1"/>
  <c r="FKC26" i="1"/>
  <c r="FKD26" i="1"/>
  <c r="FKE26" i="1"/>
  <c r="FKF26" i="1"/>
  <c r="FKG26" i="1"/>
  <c r="FKH26" i="1"/>
  <c r="FKI26" i="1"/>
  <c r="FKJ26" i="1"/>
  <c r="FKK26" i="1"/>
  <c r="FKL26" i="1"/>
  <c r="FKM26" i="1"/>
  <c r="FKN26" i="1"/>
  <c r="FKO26" i="1"/>
  <c r="FKP26" i="1"/>
  <c r="FKQ26" i="1"/>
  <c r="FKR26" i="1"/>
  <c r="FKS26" i="1"/>
  <c r="FKT26" i="1"/>
  <c r="FKU26" i="1"/>
  <c r="FKV26" i="1"/>
  <c r="FKW26" i="1"/>
  <c r="FKX26" i="1"/>
  <c r="FKY26" i="1"/>
  <c r="FKZ26" i="1"/>
  <c r="FLA26" i="1"/>
  <c r="FLB26" i="1"/>
  <c r="FLC26" i="1"/>
  <c r="FLD26" i="1"/>
  <c r="FLE26" i="1"/>
  <c r="FLF26" i="1"/>
  <c r="FLG26" i="1"/>
  <c r="FLH26" i="1"/>
  <c r="FLI26" i="1"/>
  <c r="FLJ26" i="1"/>
  <c r="FLK26" i="1"/>
  <c r="FLL26" i="1"/>
  <c r="FLM26" i="1"/>
  <c r="FLN26" i="1"/>
  <c r="FLO26" i="1"/>
  <c r="FLP26" i="1"/>
  <c r="FLQ26" i="1"/>
  <c r="FLR26" i="1"/>
  <c r="FLS26" i="1"/>
  <c r="FLT26" i="1"/>
  <c r="FLU26" i="1"/>
  <c r="FLV26" i="1"/>
  <c r="FLW26" i="1"/>
  <c r="FLX26" i="1"/>
  <c r="FLY26" i="1"/>
  <c r="FLZ26" i="1"/>
  <c r="FMA26" i="1"/>
  <c r="FMB26" i="1"/>
  <c r="FMC26" i="1"/>
  <c r="FMD26" i="1"/>
  <c r="FME26" i="1"/>
  <c r="FMF26" i="1"/>
  <c r="FMG26" i="1"/>
  <c r="FMH26" i="1"/>
  <c r="FMI26" i="1"/>
  <c r="FMJ26" i="1"/>
  <c r="FMK26" i="1"/>
  <c r="FML26" i="1"/>
  <c r="FMM26" i="1"/>
  <c r="FMN26" i="1"/>
  <c r="FMO26" i="1"/>
  <c r="FMP26" i="1"/>
  <c r="FMQ26" i="1"/>
  <c r="FMR26" i="1"/>
  <c r="FMS26" i="1"/>
  <c r="FMT26" i="1"/>
  <c r="FMU26" i="1"/>
  <c r="FMV26" i="1"/>
  <c r="FMW26" i="1"/>
  <c r="FMX26" i="1"/>
  <c r="FMY26" i="1"/>
  <c r="FMZ26" i="1"/>
  <c r="FNA26" i="1"/>
  <c r="FNB26" i="1"/>
  <c r="FNC26" i="1"/>
  <c r="FND26" i="1"/>
  <c r="FNE26" i="1"/>
  <c r="FNF26" i="1"/>
  <c r="FNG26" i="1"/>
  <c r="FNH26" i="1"/>
  <c r="FNI26" i="1"/>
  <c r="FNJ26" i="1"/>
  <c r="FNK26" i="1"/>
  <c r="FNL26" i="1"/>
  <c r="FNM26" i="1"/>
  <c r="FNN26" i="1"/>
  <c r="FNO26" i="1"/>
  <c r="FNP26" i="1"/>
  <c r="FNQ26" i="1"/>
  <c r="FNR26" i="1"/>
  <c r="FNS26" i="1"/>
  <c r="FNT26" i="1"/>
  <c r="FNU26" i="1"/>
  <c r="FNV26" i="1"/>
  <c r="FNW26" i="1"/>
  <c r="FNX26" i="1"/>
  <c r="FNY26" i="1"/>
  <c r="FNZ26" i="1"/>
  <c r="FOA26" i="1"/>
  <c r="FOB26" i="1"/>
  <c r="FOC26" i="1"/>
  <c r="FOD26" i="1"/>
  <c r="FOE26" i="1"/>
  <c r="FOF26" i="1"/>
  <c r="FOG26" i="1"/>
  <c r="FOH26" i="1"/>
  <c r="FOI26" i="1"/>
  <c r="FOJ26" i="1"/>
  <c r="FOK26" i="1"/>
  <c r="FOL26" i="1"/>
  <c r="FOM26" i="1"/>
  <c r="FON26" i="1"/>
  <c r="FOO26" i="1"/>
  <c r="FOP26" i="1"/>
  <c r="FOQ26" i="1"/>
  <c r="FOR26" i="1"/>
  <c r="FOS26" i="1"/>
  <c r="FOT26" i="1"/>
  <c r="FOU26" i="1"/>
  <c r="FOV26" i="1"/>
  <c r="FOW26" i="1"/>
  <c r="FOX26" i="1"/>
  <c r="FOY26" i="1"/>
  <c r="FOZ26" i="1"/>
  <c r="FPA26" i="1"/>
  <c r="FPB26" i="1"/>
  <c r="FPC26" i="1"/>
  <c r="FPD26" i="1"/>
  <c r="FPE26" i="1"/>
  <c r="FPF26" i="1"/>
  <c r="FPG26" i="1"/>
  <c r="FPH26" i="1"/>
  <c r="FPI26" i="1"/>
  <c r="FPJ26" i="1"/>
  <c r="FPK26" i="1"/>
  <c r="FPL26" i="1"/>
  <c r="FPM26" i="1"/>
  <c r="FPN26" i="1"/>
  <c r="FPO26" i="1"/>
  <c r="FPP26" i="1"/>
  <c r="FPQ26" i="1"/>
  <c r="FPR26" i="1"/>
  <c r="FPS26" i="1"/>
  <c r="FPT26" i="1"/>
  <c r="FPU26" i="1"/>
  <c r="FPV26" i="1"/>
  <c r="FPW26" i="1"/>
  <c r="FPX26" i="1"/>
  <c r="FPY26" i="1"/>
  <c r="FPZ26" i="1"/>
  <c r="FQA26" i="1"/>
  <c r="FQB26" i="1"/>
  <c r="FQC26" i="1"/>
  <c r="FQD26" i="1"/>
  <c r="FQE26" i="1"/>
  <c r="FQF26" i="1"/>
  <c r="FQG26" i="1"/>
  <c r="FQH26" i="1"/>
  <c r="FQI26" i="1"/>
  <c r="FQJ26" i="1"/>
  <c r="FQK26" i="1"/>
  <c r="FQL26" i="1"/>
  <c r="FQM26" i="1"/>
  <c r="FQN26" i="1"/>
  <c r="FQO26" i="1"/>
  <c r="FQP26" i="1"/>
  <c r="FQQ26" i="1"/>
  <c r="FQR26" i="1"/>
  <c r="FQS26" i="1"/>
  <c r="FQT26" i="1"/>
  <c r="FQU26" i="1"/>
  <c r="FQV26" i="1"/>
  <c r="FQW26" i="1"/>
  <c r="FQX26" i="1"/>
  <c r="FQY26" i="1"/>
  <c r="FQZ26" i="1"/>
  <c r="FRA26" i="1"/>
  <c r="FRB26" i="1"/>
  <c r="FRC26" i="1"/>
  <c r="FRD26" i="1"/>
  <c r="FRE26" i="1"/>
  <c r="FRF26" i="1"/>
  <c r="FRG26" i="1"/>
  <c r="FRH26" i="1"/>
  <c r="FRI26" i="1"/>
  <c r="FRJ26" i="1"/>
  <c r="FRK26" i="1"/>
  <c r="FRL26" i="1"/>
  <c r="FRM26" i="1"/>
  <c r="FRN26" i="1"/>
  <c r="FRO26" i="1"/>
  <c r="FRP26" i="1"/>
  <c r="FRQ26" i="1"/>
  <c r="FRR26" i="1"/>
  <c r="FRS26" i="1"/>
  <c r="FRT26" i="1"/>
  <c r="FRU26" i="1"/>
  <c r="FRV26" i="1"/>
  <c r="FRW26" i="1"/>
  <c r="FRX26" i="1"/>
  <c r="FRY26" i="1"/>
  <c r="FRZ26" i="1"/>
  <c r="FSA26" i="1"/>
  <c r="FSB26" i="1"/>
  <c r="FSC26" i="1"/>
  <c r="FSD26" i="1"/>
  <c r="FSE26" i="1"/>
  <c r="FSF26" i="1"/>
  <c r="FSG26" i="1"/>
  <c r="FSH26" i="1"/>
  <c r="FSI26" i="1"/>
  <c r="FSJ26" i="1"/>
  <c r="FSK26" i="1"/>
  <c r="FSL26" i="1"/>
  <c r="FSM26" i="1"/>
  <c r="FSN26" i="1"/>
  <c r="FSO26" i="1"/>
  <c r="FSP26" i="1"/>
  <c r="FSQ26" i="1"/>
  <c r="FSR26" i="1"/>
  <c r="FSS26" i="1"/>
  <c r="FST26" i="1"/>
  <c r="FSU26" i="1"/>
  <c r="FSV26" i="1"/>
  <c r="FSW26" i="1"/>
  <c r="FSX26" i="1"/>
  <c r="FSY26" i="1"/>
  <c r="FSZ26" i="1"/>
  <c r="FTA26" i="1"/>
  <c r="FTB26" i="1"/>
  <c r="FTC26" i="1"/>
  <c r="FTD26" i="1"/>
  <c r="FTE26" i="1"/>
  <c r="FTF26" i="1"/>
  <c r="FTG26" i="1"/>
  <c r="FTH26" i="1"/>
  <c r="FTI26" i="1"/>
  <c r="FTJ26" i="1"/>
  <c r="FTK26" i="1"/>
  <c r="FTL26" i="1"/>
  <c r="FTM26" i="1"/>
  <c r="FTN26" i="1"/>
  <c r="FTO26" i="1"/>
  <c r="FTP26" i="1"/>
  <c r="FTQ26" i="1"/>
  <c r="FTR26" i="1"/>
  <c r="FTS26" i="1"/>
  <c r="FTT26" i="1"/>
  <c r="FTU26" i="1"/>
  <c r="FTV26" i="1"/>
  <c r="FTW26" i="1"/>
  <c r="FTX26" i="1"/>
  <c r="FTY26" i="1"/>
  <c r="FTZ26" i="1"/>
  <c r="FUA26" i="1"/>
  <c r="FUB26" i="1"/>
  <c r="FUC26" i="1"/>
  <c r="FUD26" i="1"/>
  <c r="FUE26" i="1"/>
  <c r="FUF26" i="1"/>
  <c r="FUG26" i="1"/>
  <c r="FUH26" i="1"/>
  <c r="FUI26" i="1"/>
  <c r="FUJ26" i="1"/>
  <c r="FUK26" i="1"/>
  <c r="FUL26" i="1"/>
  <c r="FUM26" i="1"/>
  <c r="FUN26" i="1"/>
  <c r="FUO26" i="1"/>
  <c r="FUP26" i="1"/>
  <c r="FUQ26" i="1"/>
  <c r="FUR26" i="1"/>
  <c r="FUS26" i="1"/>
  <c r="FUT26" i="1"/>
  <c r="FUU26" i="1"/>
  <c r="FUV26" i="1"/>
  <c r="FUW26" i="1"/>
  <c r="FUX26" i="1"/>
  <c r="FUY26" i="1"/>
  <c r="FUZ26" i="1"/>
  <c r="FVA26" i="1"/>
  <c r="FVB26" i="1"/>
  <c r="FVC26" i="1"/>
  <c r="FVD26" i="1"/>
  <c r="FVE26" i="1"/>
  <c r="FVF26" i="1"/>
  <c r="FVG26" i="1"/>
  <c r="FVH26" i="1"/>
  <c r="FVI26" i="1"/>
  <c r="FVJ26" i="1"/>
  <c r="FVK26" i="1"/>
  <c r="FVL26" i="1"/>
  <c r="FVM26" i="1"/>
  <c r="FVN26" i="1"/>
  <c r="FVO26" i="1"/>
  <c r="FVP26" i="1"/>
  <c r="FVQ26" i="1"/>
  <c r="FVR26" i="1"/>
  <c r="FVS26" i="1"/>
  <c r="FVT26" i="1"/>
  <c r="FVU26" i="1"/>
  <c r="FVV26" i="1"/>
  <c r="FVW26" i="1"/>
  <c r="FVX26" i="1"/>
  <c r="FVY26" i="1"/>
  <c r="FVZ26" i="1"/>
  <c r="FWA26" i="1"/>
  <c r="FWB26" i="1"/>
  <c r="FWC26" i="1"/>
  <c r="FWD26" i="1"/>
  <c r="FWE26" i="1"/>
  <c r="FWF26" i="1"/>
  <c r="FWG26" i="1"/>
  <c r="FWH26" i="1"/>
  <c r="FWI26" i="1"/>
  <c r="FWJ26" i="1"/>
  <c r="FWK26" i="1"/>
  <c r="FWL26" i="1"/>
  <c r="FWM26" i="1"/>
  <c r="FWN26" i="1"/>
  <c r="FWO26" i="1"/>
  <c r="FWP26" i="1"/>
  <c r="FWQ26" i="1"/>
  <c r="FWR26" i="1"/>
  <c r="FWS26" i="1"/>
  <c r="FWT26" i="1"/>
  <c r="FWU26" i="1"/>
  <c r="FWV26" i="1"/>
  <c r="FWW26" i="1"/>
  <c r="FWX26" i="1"/>
  <c r="FWY26" i="1"/>
  <c r="FWZ26" i="1"/>
  <c r="FXA26" i="1"/>
  <c r="FXB26" i="1"/>
  <c r="FXC26" i="1"/>
  <c r="FXD26" i="1"/>
  <c r="FXE26" i="1"/>
  <c r="FXF26" i="1"/>
  <c r="FXG26" i="1"/>
  <c r="FXH26" i="1"/>
  <c r="FXI26" i="1"/>
  <c r="FXJ26" i="1"/>
  <c r="FXK26" i="1"/>
  <c r="FXL26" i="1"/>
  <c r="FXM26" i="1"/>
  <c r="FXN26" i="1"/>
  <c r="FXO26" i="1"/>
  <c r="FXP26" i="1"/>
  <c r="FXQ26" i="1"/>
  <c r="FXR26" i="1"/>
  <c r="FXS26" i="1"/>
  <c r="FXT26" i="1"/>
  <c r="FXU26" i="1"/>
  <c r="FXV26" i="1"/>
  <c r="FXW26" i="1"/>
  <c r="FXX26" i="1"/>
  <c r="FXY26" i="1"/>
  <c r="FXZ26" i="1"/>
  <c r="FYA26" i="1"/>
  <c r="FYB26" i="1"/>
  <c r="FYC26" i="1"/>
  <c r="FYD26" i="1"/>
  <c r="FYE26" i="1"/>
  <c r="FYF26" i="1"/>
  <c r="FYG26" i="1"/>
  <c r="FYH26" i="1"/>
  <c r="FYI26" i="1"/>
  <c r="FYJ26" i="1"/>
  <c r="FYK26" i="1"/>
  <c r="FYL26" i="1"/>
  <c r="FYM26" i="1"/>
  <c r="FYN26" i="1"/>
  <c r="FYO26" i="1"/>
  <c r="FYP26" i="1"/>
  <c r="FYQ26" i="1"/>
  <c r="FYR26" i="1"/>
  <c r="FYS26" i="1"/>
  <c r="FYT26" i="1"/>
  <c r="FYU26" i="1"/>
  <c r="FYV26" i="1"/>
  <c r="FYW26" i="1"/>
  <c r="FYX26" i="1"/>
  <c r="FYY26" i="1"/>
  <c r="FYZ26" i="1"/>
  <c r="FZA26" i="1"/>
  <c r="FZB26" i="1"/>
  <c r="FZC26" i="1"/>
  <c r="FZD26" i="1"/>
  <c r="FZE26" i="1"/>
  <c r="FZF26" i="1"/>
  <c r="FZG26" i="1"/>
  <c r="FZH26" i="1"/>
  <c r="FZI26" i="1"/>
  <c r="FZJ26" i="1"/>
  <c r="FZK26" i="1"/>
  <c r="FZL26" i="1"/>
  <c r="FZM26" i="1"/>
  <c r="FZN26" i="1"/>
  <c r="FZO26" i="1"/>
  <c r="FZP26" i="1"/>
  <c r="FZQ26" i="1"/>
  <c r="FZR26" i="1"/>
  <c r="FZS26" i="1"/>
  <c r="FZT26" i="1"/>
  <c r="FZU26" i="1"/>
  <c r="FZV26" i="1"/>
  <c r="FZW26" i="1"/>
  <c r="FZX26" i="1"/>
  <c r="FZY26" i="1"/>
  <c r="FZZ26" i="1"/>
  <c r="GAA26" i="1"/>
  <c r="GAB26" i="1"/>
  <c r="GAC26" i="1"/>
  <c r="GAD26" i="1"/>
  <c r="GAE26" i="1"/>
  <c r="GAF26" i="1"/>
  <c r="GAG26" i="1"/>
  <c r="GAH26" i="1"/>
  <c r="GAI26" i="1"/>
  <c r="GAJ26" i="1"/>
  <c r="GAK26" i="1"/>
  <c r="GAL26" i="1"/>
  <c r="GAM26" i="1"/>
  <c r="GAN26" i="1"/>
  <c r="GAO26" i="1"/>
  <c r="GAP26" i="1"/>
  <c r="GAQ26" i="1"/>
  <c r="GAR26" i="1"/>
  <c r="GAS26" i="1"/>
  <c r="GAT26" i="1"/>
  <c r="GAU26" i="1"/>
  <c r="GAV26" i="1"/>
  <c r="GAW26" i="1"/>
  <c r="GAX26" i="1"/>
  <c r="GAY26" i="1"/>
  <c r="GAZ26" i="1"/>
  <c r="GBA26" i="1"/>
  <c r="GBB26" i="1"/>
  <c r="GBC26" i="1"/>
  <c r="GBD26" i="1"/>
  <c r="GBE26" i="1"/>
  <c r="GBF26" i="1"/>
  <c r="GBG26" i="1"/>
  <c r="GBH26" i="1"/>
  <c r="GBI26" i="1"/>
  <c r="GBJ26" i="1"/>
  <c r="GBK26" i="1"/>
  <c r="GBL26" i="1"/>
  <c r="GBM26" i="1"/>
  <c r="GBN26" i="1"/>
  <c r="GBO26" i="1"/>
  <c r="GBP26" i="1"/>
  <c r="GBQ26" i="1"/>
  <c r="GBR26" i="1"/>
  <c r="GBS26" i="1"/>
  <c r="GBT26" i="1"/>
  <c r="GBU26" i="1"/>
  <c r="GBV26" i="1"/>
  <c r="GBW26" i="1"/>
  <c r="GBX26" i="1"/>
  <c r="GBY26" i="1"/>
  <c r="GBZ26" i="1"/>
  <c r="GCA26" i="1"/>
  <c r="GCB26" i="1"/>
  <c r="GCC26" i="1"/>
  <c r="GCD26" i="1"/>
  <c r="GCE26" i="1"/>
  <c r="GCF26" i="1"/>
  <c r="GCG26" i="1"/>
  <c r="GCH26" i="1"/>
  <c r="GCI26" i="1"/>
  <c r="GCJ26" i="1"/>
  <c r="GCK26" i="1"/>
  <c r="GCL26" i="1"/>
  <c r="GCM26" i="1"/>
  <c r="GCN26" i="1"/>
  <c r="GCO26" i="1"/>
  <c r="GCP26" i="1"/>
  <c r="GCQ26" i="1"/>
  <c r="GCR26" i="1"/>
  <c r="GCS26" i="1"/>
  <c r="GCT26" i="1"/>
  <c r="GCU26" i="1"/>
  <c r="GCV26" i="1"/>
  <c r="GCW26" i="1"/>
  <c r="GCX26" i="1"/>
  <c r="GCY26" i="1"/>
  <c r="GCZ26" i="1"/>
  <c r="GDA26" i="1"/>
  <c r="GDB26" i="1"/>
  <c r="GDC26" i="1"/>
  <c r="GDD26" i="1"/>
  <c r="GDE26" i="1"/>
  <c r="GDF26" i="1"/>
  <c r="GDG26" i="1"/>
  <c r="GDH26" i="1"/>
  <c r="GDI26" i="1"/>
  <c r="GDJ26" i="1"/>
  <c r="GDK26" i="1"/>
  <c r="GDL26" i="1"/>
  <c r="GDM26" i="1"/>
  <c r="GDN26" i="1"/>
  <c r="GDO26" i="1"/>
  <c r="GDP26" i="1"/>
  <c r="GDQ26" i="1"/>
  <c r="GDR26" i="1"/>
  <c r="GDS26" i="1"/>
  <c r="GDT26" i="1"/>
  <c r="GDU26" i="1"/>
  <c r="GDV26" i="1"/>
  <c r="GDW26" i="1"/>
  <c r="GDX26" i="1"/>
  <c r="GDY26" i="1"/>
  <c r="GDZ26" i="1"/>
  <c r="GEA26" i="1"/>
  <c r="GEB26" i="1"/>
  <c r="GEC26" i="1"/>
  <c r="GED26" i="1"/>
  <c r="GEE26" i="1"/>
  <c r="GEF26" i="1"/>
  <c r="GEG26" i="1"/>
  <c r="GEH26" i="1"/>
  <c r="GEI26" i="1"/>
  <c r="GEJ26" i="1"/>
  <c r="GEK26" i="1"/>
  <c r="GEL26" i="1"/>
  <c r="GEM26" i="1"/>
  <c r="GEN26" i="1"/>
  <c r="GEO26" i="1"/>
  <c r="GEP26" i="1"/>
  <c r="GEQ26" i="1"/>
  <c r="GER26" i="1"/>
  <c r="GES26" i="1"/>
  <c r="GET26" i="1"/>
  <c r="GEU26" i="1"/>
  <c r="GEV26" i="1"/>
  <c r="GEW26" i="1"/>
  <c r="GEX26" i="1"/>
  <c r="GEY26" i="1"/>
  <c r="GEZ26" i="1"/>
  <c r="GFA26" i="1"/>
  <c r="GFB26" i="1"/>
  <c r="GFC26" i="1"/>
  <c r="GFD26" i="1"/>
  <c r="GFE26" i="1"/>
  <c r="GFF26" i="1"/>
  <c r="GFG26" i="1"/>
  <c r="GFH26" i="1"/>
  <c r="GFI26" i="1"/>
  <c r="GFJ26" i="1"/>
  <c r="GFK26" i="1"/>
  <c r="GFL26" i="1"/>
  <c r="GFM26" i="1"/>
  <c r="GFN26" i="1"/>
  <c r="GFO26" i="1"/>
  <c r="GFP26" i="1"/>
  <c r="GFQ26" i="1"/>
  <c r="GFR26" i="1"/>
  <c r="GFS26" i="1"/>
  <c r="GFT26" i="1"/>
  <c r="GFU26" i="1"/>
  <c r="GFV26" i="1"/>
  <c r="GFW26" i="1"/>
  <c r="GFX26" i="1"/>
  <c r="GFY26" i="1"/>
  <c r="GFZ26" i="1"/>
  <c r="GGA26" i="1"/>
  <c r="GGB26" i="1"/>
  <c r="GGC26" i="1"/>
  <c r="GGD26" i="1"/>
  <c r="GGE26" i="1"/>
  <c r="GGF26" i="1"/>
  <c r="GGG26" i="1"/>
  <c r="GGH26" i="1"/>
  <c r="GGI26" i="1"/>
  <c r="GGJ26" i="1"/>
  <c r="GGK26" i="1"/>
  <c r="GGL26" i="1"/>
  <c r="GGM26" i="1"/>
  <c r="GGN26" i="1"/>
  <c r="GGO26" i="1"/>
  <c r="GGP26" i="1"/>
  <c r="GGQ26" i="1"/>
  <c r="GGR26" i="1"/>
  <c r="GGS26" i="1"/>
  <c r="GGT26" i="1"/>
  <c r="GGU26" i="1"/>
  <c r="GGV26" i="1"/>
  <c r="GGW26" i="1"/>
  <c r="GGX26" i="1"/>
  <c r="GGY26" i="1"/>
  <c r="GGZ26" i="1"/>
  <c r="GHA26" i="1"/>
  <c r="GHB26" i="1"/>
  <c r="GHC26" i="1"/>
  <c r="GHD26" i="1"/>
  <c r="GHE26" i="1"/>
  <c r="GHF26" i="1"/>
  <c r="GHG26" i="1"/>
  <c r="GHH26" i="1"/>
  <c r="GHI26" i="1"/>
  <c r="GHJ26" i="1"/>
  <c r="GHK26" i="1"/>
  <c r="GHL26" i="1"/>
  <c r="GHM26" i="1"/>
  <c r="GHN26" i="1"/>
  <c r="GHO26" i="1"/>
  <c r="GHP26" i="1"/>
  <c r="GHQ26" i="1"/>
  <c r="GHR26" i="1"/>
  <c r="GHS26" i="1"/>
  <c r="GHT26" i="1"/>
  <c r="GHU26" i="1"/>
  <c r="GHV26" i="1"/>
  <c r="GHW26" i="1"/>
  <c r="GHX26" i="1"/>
  <c r="GHY26" i="1"/>
  <c r="GHZ26" i="1"/>
  <c r="GIA26" i="1"/>
  <c r="GIB26" i="1"/>
  <c r="GIC26" i="1"/>
  <c r="GID26" i="1"/>
  <c r="GIE26" i="1"/>
  <c r="GIF26" i="1"/>
  <c r="GIG26" i="1"/>
  <c r="GIH26" i="1"/>
  <c r="GII26" i="1"/>
  <c r="GIJ26" i="1"/>
  <c r="GIK26" i="1"/>
  <c r="GIL26" i="1"/>
  <c r="GIM26" i="1"/>
  <c r="GIN26" i="1"/>
  <c r="GIO26" i="1"/>
  <c r="GIP26" i="1"/>
  <c r="GIQ26" i="1"/>
  <c r="GIR26" i="1"/>
  <c r="GIS26" i="1"/>
  <c r="GIT26" i="1"/>
  <c r="GIU26" i="1"/>
  <c r="GIV26" i="1"/>
  <c r="GIW26" i="1"/>
  <c r="GIX26" i="1"/>
  <c r="GIY26" i="1"/>
  <c r="GIZ26" i="1"/>
  <c r="GJA26" i="1"/>
  <c r="GJB26" i="1"/>
  <c r="GJC26" i="1"/>
  <c r="GJD26" i="1"/>
  <c r="GJE26" i="1"/>
  <c r="GJF26" i="1"/>
  <c r="GJG26" i="1"/>
  <c r="GJH26" i="1"/>
  <c r="GJI26" i="1"/>
  <c r="GJJ26" i="1"/>
  <c r="GJK26" i="1"/>
  <c r="GJL26" i="1"/>
  <c r="GJM26" i="1"/>
  <c r="GJN26" i="1"/>
  <c r="GJO26" i="1"/>
  <c r="GJP26" i="1"/>
  <c r="GJQ26" i="1"/>
  <c r="GJR26" i="1"/>
  <c r="GJS26" i="1"/>
  <c r="GJT26" i="1"/>
  <c r="GJU26" i="1"/>
  <c r="GJV26" i="1"/>
  <c r="GJW26" i="1"/>
  <c r="GJX26" i="1"/>
  <c r="GJY26" i="1"/>
  <c r="GJZ26" i="1"/>
  <c r="GKA26" i="1"/>
  <c r="GKB26" i="1"/>
  <c r="GKC26" i="1"/>
  <c r="GKD26" i="1"/>
  <c r="GKE26" i="1"/>
  <c r="GKF26" i="1"/>
  <c r="GKG26" i="1"/>
  <c r="GKH26" i="1"/>
  <c r="GKI26" i="1"/>
  <c r="GKJ26" i="1"/>
  <c r="GKK26" i="1"/>
  <c r="GKL26" i="1"/>
  <c r="GKM26" i="1"/>
  <c r="GKN26" i="1"/>
  <c r="GKO26" i="1"/>
  <c r="GKP26" i="1"/>
  <c r="GKQ26" i="1"/>
  <c r="GKR26" i="1"/>
  <c r="GKS26" i="1"/>
  <c r="GKT26" i="1"/>
  <c r="GKU26" i="1"/>
  <c r="GKV26" i="1"/>
  <c r="GKW26" i="1"/>
  <c r="GKX26" i="1"/>
  <c r="GKY26" i="1"/>
  <c r="GKZ26" i="1"/>
  <c r="GLA26" i="1"/>
  <c r="GLB26" i="1"/>
  <c r="GLC26" i="1"/>
  <c r="GLD26" i="1"/>
  <c r="GLE26" i="1"/>
  <c r="GLF26" i="1"/>
  <c r="GLG26" i="1"/>
  <c r="GLH26" i="1"/>
  <c r="GLI26" i="1"/>
  <c r="GLJ26" i="1"/>
  <c r="GLK26" i="1"/>
  <c r="GLL26" i="1"/>
  <c r="GLM26" i="1"/>
  <c r="GLN26" i="1"/>
  <c r="GLO26" i="1"/>
  <c r="GLP26" i="1"/>
  <c r="GLQ26" i="1"/>
  <c r="GLR26" i="1"/>
  <c r="GLS26" i="1"/>
  <c r="GLT26" i="1"/>
  <c r="GLU26" i="1"/>
  <c r="GLV26" i="1"/>
  <c r="GLW26" i="1"/>
  <c r="GLX26" i="1"/>
  <c r="GLY26" i="1"/>
  <c r="GLZ26" i="1"/>
  <c r="GMA26" i="1"/>
  <c r="GMB26" i="1"/>
  <c r="GMC26" i="1"/>
  <c r="GMD26" i="1"/>
  <c r="GME26" i="1"/>
  <c r="GMF26" i="1"/>
  <c r="GMG26" i="1"/>
  <c r="GMH26" i="1"/>
  <c r="GMI26" i="1"/>
  <c r="GMJ26" i="1"/>
  <c r="GMK26" i="1"/>
  <c r="GML26" i="1"/>
  <c r="GMM26" i="1"/>
  <c r="GMN26" i="1"/>
  <c r="GMO26" i="1"/>
  <c r="GMP26" i="1"/>
  <c r="GMQ26" i="1"/>
  <c r="GMR26" i="1"/>
  <c r="GMS26" i="1"/>
  <c r="GMT26" i="1"/>
  <c r="GMU26" i="1"/>
  <c r="GMV26" i="1"/>
  <c r="GMW26" i="1"/>
  <c r="GMX26" i="1"/>
  <c r="GMY26" i="1"/>
  <c r="GMZ26" i="1"/>
  <c r="GNA26" i="1"/>
  <c r="GNB26" i="1"/>
  <c r="GNC26" i="1"/>
  <c r="GND26" i="1"/>
  <c r="GNE26" i="1"/>
  <c r="GNF26" i="1"/>
  <c r="GNG26" i="1"/>
  <c r="GNH26" i="1"/>
  <c r="GNI26" i="1"/>
  <c r="GNJ26" i="1"/>
  <c r="GNK26" i="1"/>
  <c r="GNL26" i="1"/>
  <c r="GNM26" i="1"/>
  <c r="GNN26" i="1"/>
  <c r="GNO26" i="1"/>
  <c r="GNP26" i="1"/>
  <c r="GNQ26" i="1"/>
  <c r="GNR26" i="1"/>
  <c r="GNS26" i="1"/>
  <c r="GNT26" i="1"/>
  <c r="GNU26" i="1"/>
  <c r="GNV26" i="1"/>
  <c r="GNW26" i="1"/>
  <c r="GNX26" i="1"/>
  <c r="GNY26" i="1"/>
  <c r="GNZ26" i="1"/>
  <c r="GOA26" i="1"/>
  <c r="GOB26" i="1"/>
  <c r="GOC26" i="1"/>
  <c r="GOD26" i="1"/>
  <c r="GOE26" i="1"/>
  <c r="GOF26" i="1"/>
  <c r="GOG26" i="1"/>
  <c r="GOH26" i="1"/>
  <c r="GOI26" i="1"/>
  <c r="GOJ26" i="1"/>
  <c r="GOK26" i="1"/>
  <c r="GOL26" i="1"/>
  <c r="GOM26" i="1"/>
  <c r="GON26" i="1"/>
  <c r="GOO26" i="1"/>
  <c r="GOP26" i="1"/>
  <c r="GOQ26" i="1"/>
  <c r="GOR26" i="1"/>
  <c r="GOS26" i="1"/>
  <c r="GOT26" i="1"/>
  <c r="GOU26" i="1"/>
  <c r="GOV26" i="1"/>
  <c r="GOW26" i="1"/>
  <c r="GOX26" i="1"/>
  <c r="GOY26" i="1"/>
  <c r="GOZ26" i="1"/>
  <c r="GPA26" i="1"/>
  <c r="GPB26" i="1"/>
  <c r="GPC26" i="1"/>
  <c r="GPD26" i="1"/>
  <c r="GPE26" i="1"/>
  <c r="GPF26" i="1"/>
  <c r="GPG26" i="1"/>
  <c r="GPH26" i="1"/>
  <c r="GPI26" i="1"/>
  <c r="GPJ26" i="1"/>
  <c r="GPK26" i="1"/>
  <c r="GPL26" i="1"/>
  <c r="GPM26" i="1"/>
  <c r="GPN26" i="1"/>
  <c r="GPO26" i="1"/>
  <c r="GPP26" i="1"/>
  <c r="GPQ26" i="1"/>
  <c r="GPR26" i="1"/>
  <c r="GPS26" i="1"/>
  <c r="GPT26" i="1"/>
  <c r="GPU26" i="1"/>
  <c r="GPV26" i="1"/>
  <c r="GPW26" i="1"/>
  <c r="GPX26" i="1"/>
  <c r="GPY26" i="1"/>
  <c r="GPZ26" i="1"/>
  <c r="GQA26" i="1"/>
  <c r="GQB26" i="1"/>
  <c r="GQC26" i="1"/>
  <c r="GQD26" i="1"/>
  <c r="GQE26" i="1"/>
  <c r="GQF26" i="1"/>
  <c r="GQG26" i="1"/>
  <c r="GQH26" i="1"/>
  <c r="GQI26" i="1"/>
  <c r="GQJ26" i="1"/>
  <c r="GQK26" i="1"/>
  <c r="GQL26" i="1"/>
  <c r="GQM26" i="1"/>
  <c r="GQN26" i="1"/>
  <c r="GQO26" i="1"/>
  <c r="GQP26" i="1"/>
  <c r="GQQ26" i="1"/>
  <c r="GQR26" i="1"/>
  <c r="GQS26" i="1"/>
  <c r="GQT26" i="1"/>
  <c r="GQU26" i="1"/>
  <c r="GQV26" i="1"/>
  <c r="GQW26" i="1"/>
  <c r="GQX26" i="1"/>
  <c r="GQY26" i="1"/>
  <c r="GQZ26" i="1"/>
  <c r="GRA26" i="1"/>
  <c r="GRB26" i="1"/>
  <c r="GRC26" i="1"/>
  <c r="GRD26" i="1"/>
  <c r="GRE26" i="1"/>
  <c r="GRF26" i="1"/>
  <c r="GRG26" i="1"/>
  <c r="GRH26" i="1"/>
  <c r="GRI26" i="1"/>
  <c r="GRJ26" i="1"/>
  <c r="GRK26" i="1"/>
  <c r="GRL26" i="1"/>
  <c r="GRM26" i="1"/>
  <c r="GRN26" i="1"/>
  <c r="GRO26" i="1"/>
  <c r="GRP26" i="1"/>
  <c r="GRQ26" i="1"/>
  <c r="GRR26" i="1"/>
  <c r="GRS26" i="1"/>
  <c r="GRT26" i="1"/>
  <c r="GRU26" i="1"/>
  <c r="GRV26" i="1"/>
  <c r="GRW26" i="1"/>
  <c r="GRX26" i="1"/>
  <c r="GRY26" i="1"/>
  <c r="GRZ26" i="1"/>
  <c r="GSA26" i="1"/>
  <c r="GSB26" i="1"/>
  <c r="GSC26" i="1"/>
  <c r="GSD26" i="1"/>
  <c r="GSE26" i="1"/>
  <c r="GSF26" i="1"/>
  <c r="GSG26" i="1"/>
  <c r="GSH26" i="1"/>
  <c r="GSI26" i="1"/>
  <c r="GSJ26" i="1"/>
  <c r="GSK26" i="1"/>
  <c r="GSL26" i="1"/>
  <c r="GSM26" i="1"/>
  <c r="GSN26" i="1"/>
  <c r="GSO26" i="1"/>
  <c r="GSP26" i="1"/>
  <c r="GSQ26" i="1"/>
  <c r="GSR26" i="1"/>
  <c r="GSS26" i="1"/>
  <c r="GST26" i="1"/>
  <c r="GSU26" i="1"/>
  <c r="GSV26" i="1"/>
  <c r="GSW26" i="1"/>
  <c r="GSX26" i="1"/>
  <c r="GSY26" i="1"/>
  <c r="GSZ26" i="1"/>
  <c r="GTA26" i="1"/>
  <c r="GTB26" i="1"/>
  <c r="GTC26" i="1"/>
  <c r="GTD26" i="1"/>
  <c r="GTE26" i="1"/>
  <c r="GTF26" i="1"/>
  <c r="GTG26" i="1"/>
  <c r="GTH26" i="1"/>
  <c r="GTI26" i="1"/>
  <c r="GTJ26" i="1"/>
  <c r="GTK26" i="1"/>
  <c r="GTL26" i="1"/>
  <c r="GTM26" i="1"/>
  <c r="GTN26" i="1"/>
  <c r="GTO26" i="1"/>
  <c r="GTP26" i="1"/>
  <c r="GTQ26" i="1"/>
  <c r="GTR26" i="1"/>
  <c r="GTS26" i="1"/>
  <c r="GTT26" i="1"/>
  <c r="GTU26" i="1"/>
  <c r="GTV26" i="1"/>
  <c r="GTW26" i="1"/>
  <c r="GTX26" i="1"/>
  <c r="GTY26" i="1"/>
  <c r="GTZ26" i="1"/>
  <c r="GUA26" i="1"/>
  <c r="GUB26" i="1"/>
  <c r="GUC26" i="1"/>
  <c r="GUD26" i="1"/>
  <c r="GUE26" i="1"/>
  <c r="GUF26" i="1"/>
  <c r="GUG26" i="1"/>
  <c r="GUH26" i="1"/>
  <c r="GUI26" i="1"/>
  <c r="GUJ26" i="1"/>
  <c r="GUK26" i="1"/>
  <c r="GUL26" i="1"/>
  <c r="GUM26" i="1"/>
  <c r="GUN26" i="1"/>
  <c r="GUO26" i="1"/>
  <c r="GUP26" i="1"/>
  <c r="GUQ26" i="1"/>
  <c r="GUR26" i="1"/>
  <c r="GUS26" i="1"/>
  <c r="GUT26" i="1"/>
  <c r="GUU26" i="1"/>
  <c r="GUV26" i="1"/>
  <c r="GUW26" i="1"/>
  <c r="GUX26" i="1"/>
  <c r="GUY26" i="1"/>
  <c r="GUZ26" i="1"/>
  <c r="GVA26" i="1"/>
  <c r="GVB26" i="1"/>
  <c r="GVC26" i="1"/>
  <c r="GVD26" i="1"/>
  <c r="GVE26" i="1"/>
  <c r="GVF26" i="1"/>
  <c r="GVG26" i="1"/>
  <c r="GVH26" i="1"/>
  <c r="GVI26" i="1"/>
  <c r="GVJ26" i="1"/>
  <c r="GVK26" i="1"/>
  <c r="GVL26" i="1"/>
  <c r="GVM26" i="1"/>
  <c r="GVN26" i="1"/>
  <c r="GVO26" i="1"/>
  <c r="GVP26" i="1"/>
  <c r="GVQ26" i="1"/>
  <c r="GVR26" i="1"/>
  <c r="GVS26" i="1"/>
  <c r="GVT26" i="1"/>
  <c r="GVU26" i="1"/>
  <c r="GVV26" i="1"/>
  <c r="GVW26" i="1"/>
  <c r="GVX26" i="1"/>
  <c r="GVY26" i="1"/>
  <c r="GVZ26" i="1"/>
  <c r="GWA26" i="1"/>
  <c r="GWB26" i="1"/>
  <c r="GWC26" i="1"/>
  <c r="GWD26" i="1"/>
  <c r="GWE26" i="1"/>
  <c r="GWF26" i="1"/>
  <c r="GWG26" i="1"/>
  <c r="GWH26" i="1"/>
  <c r="GWI26" i="1"/>
  <c r="GWJ26" i="1"/>
  <c r="GWK26" i="1"/>
  <c r="GWL26" i="1"/>
  <c r="GWM26" i="1"/>
  <c r="GWN26" i="1"/>
  <c r="GWO26" i="1"/>
  <c r="GWP26" i="1"/>
  <c r="GWQ26" i="1"/>
  <c r="GWR26" i="1"/>
  <c r="GWS26" i="1"/>
  <c r="GWT26" i="1"/>
  <c r="GWU26" i="1"/>
  <c r="GWV26" i="1"/>
  <c r="GWW26" i="1"/>
  <c r="GWX26" i="1"/>
  <c r="GWY26" i="1"/>
  <c r="GWZ26" i="1"/>
  <c r="GXA26" i="1"/>
  <c r="GXB26" i="1"/>
  <c r="GXC26" i="1"/>
  <c r="GXD26" i="1"/>
  <c r="GXE26" i="1"/>
  <c r="GXF26" i="1"/>
  <c r="GXG26" i="1"/>
  <c r="GXH26" i="1"/>
  <c r="GXI26" i="1"/>
  <c r="GXJ26" i="1"/>
  <c r="GXK26" i="1"/>
  <c r="GXL26" i="1"/>
  <c r="GXM26" i="1"/>
  <c r="GXN26" i="1"/>
  <c r="GXO26" i="1"/>
  <c r="GXP26" i="1"/>
  <c r="GXQ26" i="1"/>
  <c r="GXR26" i="1"/>
  <c r="GXS26" i="1"/>
  <c r="GXT26" i="1"/>
  <c r="GXU26" i="1"/>
  <c r="GXV26" i="1"/>
  <c r="GXW26" i="1"/>
  <c r="GXX26" i="1"/>
  <c r="GXY26" i="1"/>
  <c r="GXZ26" i="1"/>
  <c r="GYA26" i="1"/>
  <c r="GYB26" i="1"/>
  <c r="GYC26" i="1"/>
  <c r="GYD26" i="1"/>
  <c r="GYE26" i="1"/>
  <c r="GYF26" i="1"/>
  <c r="GYG26" i="1"/>
  <c r="GYH26" i="1"/>
  <c r="GYI26" i="1"/>
  <c r="GYJ26" i="1"/>
  <c r="GYK26" i="1"/>
  <c r="GYL26" i="1"/>
  <c r="GYM26" i="1"/>
  <c r="GYN26" i="1"/>
  <c r="GYO26" i="1"/>
  <c r="GYP26" i="1"/>
  <c r="GYQ26" i="1"/>
  <c r="GYR26" i="1"/>
  <c r="GYS26" i="1"/>
  <c r="GYT26" i="1"/>
  <c r="GYU26" i="1"/>
  <c r="GYV26" i="1"/>
  <c r="GYW26" i="1"/>
  <c r="GYX26" i="1"/>
  <c r="GYY26" i="1"/>
  <c r="GYZ26" i="1"/>
  <c r="GZA26" i="1"/>
  <c r="GZB26" i="1"/>
  <c r="GZC26" i="1"/>
  <c r="GZD26" i="1"/>
  <c r="GZE26" i="1"/>
  <c r="GZF26" i="1"/>
  <c r="GZG26" i="1"/>
  <c r="GZH26" i="1"/>
  <c r="GZI26" i="1"/>
  <c r="GZJ26" i="1"/>
  <c r="GZK26" i="1"/>
  <c r="GZL26" i="1"/>
  <c r="GZM26" i="1"/>
  <c r="GZN26" i="1"/>
  <c r="GZO26" i="1"/>
  <c r="GZP26" i="1"/>
  <c r="GZQ26" i="1"/>
  <c r="GZR26" i="1"/>
  <c r="GZS26" i="1"/>
  <c r="GZT26" i="1"/>
  <c r="GZU26" i="1"/>
  <c r="GZV26" i="1"/>
  <c r="GZW26" i="1"/>
  <c r="GZX26" i="1"/>
  <c r="GZY26" i="1"/>
  <c r="GZZ26" i="1"/>
  <c r="HAA26" i="1"/>
  <c r="HAB26" i="1"/>
  <c r="HAC26" i="1"/>
  <c r="HAD26" i="1"/>
  <c r="HAE26" i="1"/>
  <c r="HAF26" i="1"/>
  <c r="HAG26" i="1"/>
  <c r="HAH26" i="1"/>
  <c r="HAI26" i="1"/>
  <c r="HAJ26" i="1"/>
  <c r="HAK26" i="1"/>
  <c r="HAL26" i="1"/>
  <c r="HAM26" i="1"/>
  <c r="HAN26" i="1"/>
  <c r="HAO26" i="1"/>
  <c r="HAP26" i="1"/>
  <c r="HAQ26" i="1"/>
  <c r="HAR26" i="1"/>
  <c r="HAS26" i="1"/>
  <c r="HAT26" i="1"/>
  <c r="HAU26" i="1"/>
  <c r="HAV26" i="1"/>
  <c r="HAW26" i="1"/>
  <c r="HAX26" i="1"/>
  <c r="HAY26" i="1"/>
  <c r="HAZ26" i="1"/>
  <c r="HBA26" i="1"/>
  <c r="HBB26" i="1"/>
  <c r="HBC26" i="1"/>
  <c r="HBD26" i="1"/>
  <c r="HBE26" i="1"/>
  <c r="HBF26" i="1"/>
  <c r="HBG26" i="1"/>
  <c r="HBH26" i="1"/>
  <c r="HBI26" i="1"/>
  <c r="HBJ26" i="1"/>
  <c r="HBK26" i="1"/>
  <c r="HBL26" i="1"/>
  <c r="HBM26" i="1"/>
  <c r="HBN26" i="1"/>
  <c r="HBO26" i="1"/>
  <c r="HBP26" i="1"/>
  <c r="HBQ26" i="1"/>
  <c r="HBR26" i="1"/>
  <c r="HBS26" i="1"/>
  <c r="HBT26" i="1"/>
  <c r="HBU26" i="1"/>
  <c r="HBV26" i="1"/>
  <c r="HBW26" i="1"/>
  <c r="HBX26" i="1"/>
  <c r="HBY26" i="1"/>
  <c r="HBZ26" i="1"/>
  <c r="HCA26" i="1"/>
  <c r="HCB26" i="1"/>
  <c r="HCC26" i="1"/>
  <c r="HCD26" i="1"/>
  <c r="HCE26" i="1"/>
  <c r="HCF26" i="1"/>
  <c r="HCG26" i="1"/>
  <c r="HCH26" i="1"/>
  <c r="HCI26" i="1"/>
  <c r="HCJ26" i="1"/>
  <c r="HCK26" i="1"/>
  <c r="HCL26" i="1"/>
  <c r="HCM26" i="1"/>
  <c r="HCN26" i="1"/>
  <c r="HCO26" i="1"/>
  <c r="HCP26" i="1"/>
  <c r="HCQ26" i="1"/>
  <c r="HCR26" i="1"/>
  <c r="HCS26" i="1"/>
  <c r="HCT26" i="1"/>
  <c r="HCU26" i="1"/>
  <c r="HCV26" i="1"/>
  <c r="HCW26" i="1"/>
  <c r="HCX26" i="1"/>
  <c r="HCY26" i="1"/>
  <c r="HCZ26" i="1"/>
  <c r="HDA26" i="1"/>
  <c r="HDB26" i="1"/>
  <c r="HDC26" i="1"/>
  <c r="HDD26" i="1"/>
  <c r="HDE26" i="1"/>
  <c r="HDF26" i="1"/>
  <c r="HDG26" i="1"/>
  <c r="HDH26" i="1"/>
  <c r="HDI26" i="1"/>
  <c r="HDJ26" i="1"/>
  <c r="HDK26" i="1"/>
  <c r="HDL26" i="1"/>
  <c r="HDM26" i="1"/>
  <c r="HDN26" i="1"/>
  <c r="HDO26" i="1"/>
  <c r="HDP26" i="1"/>
  <c r="HDQ26" i="1"/>
  <c r="HDR26" i="1"/>
  <c r="HDS26" i="1"/>
  <c r="HDT26" i="1"/>
  <c r="HDU26" i="1"/>
  <c r="HDV26" i="1"/>
  <c r="HDW26" i="1"/>
  <c r="HDX26" i="1"/>
  <c r="HDY26" i="1"/>
  <c r="HDZ26" i="1"/>
  <c r="HEA26" i="1"/>
  <c r="HEB26" i="1"/>
  <c r="HEC26" i="1"/>
  <c r="HED26" i="1"/>
  <c r="HEE26" i="1"/>
  <c r="HEF26" i="1"/>
  <c r="HEG26" i="1"/>
  <c r="HEH26" i="1"/>
  <c r="HEI26" i="1"/>
  <c r="HEJ26" i="1"/>
  <c r="HEK26" i="1"/>
  <c r="HEL26" i="1"/>
  <c r="HEM26" i="1"/>
  <c r="HEN26" i="1"/>
  <c r="HEO26" i="1"/>
  <c r="HEP26" i="1"/>
  <c r="HEQ26" i="1"/>
  <c r="HER26" i="1"/>
  <c r="HES26" i="1"/>
  <c r="HET26" i="1"/>
  <c r="HEU26" i="1"/>
  <c r="HEV26" i="1"/>
  <c r="HEW26" i="1"/>
  <c r="HEX26" i="1"/>
  <c r="HEY26" i="1"/>
  <c r="HEZ26" i="1"/>
  <c r="HFA26" i="1"/>
  <c r="HFB26" i="1"/>
  <c r="HFC26" i="1"/>
  <c r="HFD26" i="1"/>
  <c r="HFE26" i="1"/>
  <c r="HFF26" i="1"/>
  <c r="HFG26" i="1"/>
  <c r="HFH26" i="1"/>
  <c r="HFI26" i="1"/>
  <c r="HFJ26" i="1"/>
  <c r="HFK26" i="1"/>
  <c r="HFL26" i="1"/>
  <c r="HFM26" i="1"/>
  <c r="HFN26" i="1"/>
  <c r="HFO26" i="1"/>
  <c r="HFP26" i="1"/>
  <c r="HFQ26" i="1"/>
  <c r="HFR26" i="1"/>
  <c r="HFS26" i="1"/>
  <c r="HFT26" i="1"/>
  <c r="HFU26" i="1"/>
  <c r="HFV26" i="1"/>
  <c r="HFW26" i="1"/>
  <c r="HFX26" i="1"/>
  <c r="HFY26" i="1"/>
  <c r="HFZ26" i="1"/>
  <c r="HGA26" i="1"/>
  <c r="HGB26" i="1"/>
  <c r="HGC26" i="1"/>
  <c r="HGD26" i="1"/>
  <c r="HGE26" i="1"/>
  <c r="HGF26" i="1"/>
  <c r="HGG26" i="1"/>
  <c r="HGH26" i="1"/>
  <c r="HGI26" i="1"/>
  <c r="HGJ26" i="1"/>
  <c r="HGK26" i="1"/>
  <c r="HGL26" i="1"/>
  <c r="HGM26" i="1"/>
  <c r="HGN26" i="1"/>
  <c r="HGO26" i="1"/>
  <c r="HGP26" i="1"/>
  <c r="HGQ26" i="1"/>
  <c r="HGR26" i="1"/>
  <c r="HGS26" i="1"/>
  <c r="HGT26" i="1"/>
  <c r="HGU26" i="1"/>
  <c r="HGV26" i="1"/>
  <c r="HGW26" i="1"/>
  <c r="HGX26" i="1"/>
  <c r="HGY26" i="1"/>
  <c r="HGZ26" i="1"/>
  <c r="HHA26" i="1"/>
  <c r="HHB26" i="1"/>
  <c r="HHC26" i="1"/>
  <c r="HHD26" i="1"/>
  <c r="HHE26" i="1"/>
  <c r="HHF26" i="1"/>
  <c r="HHG26" i="1"/>
  <c r="HHH26" i="1"/>
  <c r="HHI26" i="1"/>
  <c r="HHJ26" i="1"/>
  <c r="HHK26" i="1"/>
  <c r="HHL26" i="1"/>
  <c r="HHM26" i="1"/>
  <c r="HHN26" i="1"/>
  <c r="HHO26" i="1"/>
  <c r="HHP26" i="1"/>
  <c r="HHQ26" i="1"/>
  <c r="HHR26" i="1"/>
  <c r="HHS26" i="1"/>
  <c r="HHT26" i="1"/>
  <c r="HHU26" i="1"/>
  <c r="HHV26" i="1"/>
  <c r="HHW26" i="1"/>
  <c r="HHX26" i="1"/>
  <c r="HHY26" i="1"/>
  <c r="HHZ26" i="1"/>
  <c r="HIA26" i="1"/>
  <c r="HIB26" i="1"/>
  <c r="HIC26" i="1"/>
  <c r="HID26" i="1"/>
  <c r="HIE26" i="1"/>
  <c r="HIF26" i="1"/>
  <c r="HIG26" i="1"/>
  <c r="HIH26" i="1"/>
  <c r="HII26" i="1"/>
  <c r="HIJ26" i="1"/>
  <c r="HIK26" i="1"/>
  <c r="HIL26" i="1"/>
  <c r="HIM26" i="1"/>
  <c r="HIN26" i="1"/>
  <c r="HIO26" i="1"/>
  <c r="HIP26" i="1"/>
  <c r="HIQ26" i="1"/>
  <c r="HIR26" i="1"/>
  <c r="HIS26" i="1"/>
  <c r="HIT26" i="1"/>
  <c r="HIU26" i="1"/>
  <c r="HIV26" i="1"/>
  <c r="HIW26" i="1"/>
  <c r="HIX26" i="1"/>
  <c r="HIY26" i="1"/>
  <c r="HIZ26" i="1"/>
  <c r="HJA26" i="1"/>
  <c r="HJB26" i="1"/>
  <c r="HJC26" i="1"/>
  <c r="HJD26" i="1"/>
  <c r="HJE26" i="1"/>
  <c r="HJF26" i="1"/>
  <c r="HJG26" i="1"/>
  <c r="HJH26" i="1"/>
  <c r="HJI26" i="1"/>
  <c r="HJJ26" i="1"/>
  <c r="HJK26" i="1"/>
  <c r="HJL26" i="1"/>
  <c r="HJM26" i="1"/>
  <c r="HJN26" i="1"/>
  <c r="HJO26" i="1"/>
  <c r="HJP26" i="1"/>
  <c r="HJQ26" i="1"/>
  <c r="HJR26" i="1"/>
  <c r="HJS26" i="1"/>
  <c r="HJT26" i="1"/>
  <c r="HJU26" i="1"/>
  <c r="HJV26" i="1"/>
  <c r="HJW26" i="1"/>
  <c r="HJX26" i="1"/>
  <c r="HJY26" i="1"/>
  <c r="HJZ26" i="1"/>
  <c r="HKA26" i="1"/>
  <c r="HKB26" i="1"/>
  <c r="HKC26" i="1"/>
  <c r="HKD26" i="1"/>
  <c r="HKE26" i="1"/>
  <c r="HKF26" i="1"/>
  <c r="HKG26" i="1"/>
  <c r="HKH26" i="1"/>
  <c r="HKI26" i="1"/>
  <c r="HKJ26" i="1"/>
  <c r="HKK26" i="1"/>
  <c r="HKL26" i="1"/>
  <c r="HKM26" i="1"/>
  <c r="HKN26" i="1"/>
  <c r="HKO26" i="1"/>
  <c r="HKP26" i="1"/>
  <c r="HKQ26" i="1"/>
  <c r="HKR26" i="1"/>
  <c r="HKS26" i="1"/>
  <c r="HKT26" i="1"/>
  <c r="HKU26" i="1"/>
  <c r="HKV26" i="1"/>
  <c r="HKW26" i="1"/>
  <c r="HKX26" i="1"/>
  <c r="HKY26" i="1"/>
  <c r="HKZ26" i="1"/>
  <c r="HLA26" i="1"/>
  <c r="HLB26" i="1"/>
  <c r="HLC26" i="1"/>
  <c r="HLD26" i="1"/>
  <c r="HLE26" i="1"/>
  <c r="HLF26" i="1"/>
  <c r="HLG26" i="1"/>
  <c r="HLH26" i="1"/>
  <c r="HLI26" i="1"/>
  <c r="HLJ26" i="1"/>
  <c r="HLK26" i="1"/>
  <c r="HLL26" i="1"/>
  <c r="HLM26" i="1"/>
  <c r="HLN26" i="1"/>
  <c r="HLO26" i="1"/>
  <c r="HLP26" i="1"/>
  <c r="HLQ26" i="1"/>
  <c r="HLR26" i="1"/>
  <c r="HLS26" i="1"/>
  <c r="HLT26" i="1"/>
  <c r="HLU26" i="1"/>
  <c r="HLV26" i="1"/>
  <c r="HLW26" i="1"/>
  <c r="HLX26" i="1"/>
  <c r="HLY26" i="1"/>
  <c r="HLZ26" i="1"/>
  <c r="HMA26" i="1"/>
  <c r="HMB26" i="1"/>
  <c r="HMC26" i="1"/>
  <c r="HMD26" i="1"/>
  <c r="HME26" i="1"/>
  <c r="HMF26" i="1"/>
  <c r="HMG26" i="1"/>
  <c r="HMH26" i="1"/>
  <c r="HMI26" i="1"/>
  <c r="HMJ26" i="1"/>
  <c r="HMK26" i="1"/>
  <c r="HML26" i="1"/>
  <c r="HMM26" i="1"/>
  <c r="HMN26" i="1"/>
  <c r="HMO26" i="1"/>
  <c r="HMP26" i="1"/>
  <c r="HMQ26" i="1"/>
  <c r="HMR26" i="1"/>
  <c r="HMS26" i="1"/>
  <c r="HMT26" i="1"/>
  <c r="HMU26" i="1"/>
  <c r="HMV26" i="1"/>
  <c r="HMW26" i="1"/>
  <c r="HMX26" i="1"/>
  <c r="HMY26" i="1"/>
  <c r="HMZ26" i="1"/>
  <c r="HNA26" i="1"/>
  <c r="HNB26" i="1"/>
  <c r="HNC26" i="1"/>
  <c r="HND26" i="1"/>
  <c r="HNE26" i="1"/>
  <c r="HNF26" i="1"/>
  <c r="HNG26" i="1"/>
  <c r="HNH26" i="1"/>
  <c r="HNI26" i="1"/>
  <c r="HNJ26" i="1"/>
  <c r="HNK26" i="1"/>
  <c r="HNL26" i="1"/>
  <c r="HNM26" i="1"/>
  <c r="HNN26" i="1"/>
  <c r="HNO26" i="1"/>
  <c r="HNP26" i="1"/>
  <c r="HNQ26" i="1"/>
  <c r="HNR26" i="1"/>
  <c r="HNS26" i="1"/>
  <c r="HNT26" i="1"/>
  <c r="HNU26" i="1"/>
  <c r="HNV26" i="1"/>
  <c r="HNW26" i="1"/>
  <c r="HNX26" i="1"/>
  <c r="HNY26" i="1"/>
  <c r="HNZ26" i="1"/>
  <c r="HOA26" i="1"/>
  <c r="HOB26" i="1"/>
  <c r="HOC26" i="1"/>
  <c r="HOD26" i="1"/>
  <c r="HOE26" i="1"/>
  <c r="HOF26" i="1"/>
  <c r="HOG26" i="1"/>
  <c r="HOH26" i="1"/>
  <c r="HOI26" i="1"/>
  <c r="HOJ26" i="1"/>
  <c r="HOK26" i="1"/>
  <c r="HOL26" i="1"/>
  <c r="HOM26" i="1"/>
  <c r="HON26" i="1"/>
  <c r="HOO26" i="1"/>
  <c r="HOP26" i="1"/>
  <c r="HOQ26" i="1"/>
  <c r="HOR26" i="1"/>
  <c r="HOS26" i="1"/>
  <c r="HOT26" i="1"/>
  <c r="HOU26" i="1"/>
  <c r="HOV26" i="1"/>
  <c r="HOW26" i="1"/>
  <c r="HOX26" i="1"/>
  <c r="HOY26" i="1"/>
  <c r="HOZ26" i="1"/>
  <c r="HPA26" i="1"/>
  <c r="HPB26" i="1"/>
  <c r="HPC26" i="1"/>
  <c r="HPD26" i="1"/>
  <c r="HPE26" i="1"/>
  <c r="HPF26" i="1"/>
  <c r="HPG26" i="1"/>
  <c r="HPH26" i="1"/>
  <c r="HPI26" i="1"/>
  <c r="HPJ26" i="1"/>
  <c r="HPK26" i="1"/>
  <c r="HPL26" i="1"/>
  <c r="HPM26" i="1"/>
  <c r="HPN26" i="1"/>
  <c r="HPO26" i="1"/>
  <c r="HPP26" i="1"/>
  <c r="HPQ26" i="1"/>
  <c r="HPR26" i="1"/>
  <c r="HPS26" i="1"/>
  <c r="HPT26" i="1"/>
  <c r="HPU26" i="1"/>
  <c r="HPV26" i="1"/>
  <c r="HPW26" i="1"/>
  <c r="HPX26" i="1"/>
  <c r="HPY26" i="1"/>
  <c r="HPZ26" i="1"/>
  <c r="HQA26" i="1"/>
  <c r="HQB26" i="1"/>
  <c r="HQC26" i="1"/>
  <c r="HQD26" i="1"/>
  <c r="HQE26" i="1"/>
  <c r="HQF26" i="1"/>
  <c r="HQG26" i="1"/>
  <c r="HQH26" i="1"/>
  <c r="HQI26" i="1"/>
  <c r="HQJ26" i="1"/>
  <c r="HQK26" i="1"/>
  <c r="HQL26" i="1"/>
  <c r="HQM26" i="1"/>
  <c r="HQN26" i="1"/>
  <c r="HQO26" i="1"/>
  <c r="HQP26" i="1"/>
  <c r="HQQ26" i="1"/>
  <c r="HQR26" i="1"/>
  <c r="HQS26" i="1"/>
  <c r="HQT26" i="1"/>
  <c r="HQU26" i="1"/>
  <c r="HQV26" i="1"/>
  <c r="HQW26" i="1"/>
  <c r="HQX26" i="1"/>
  <c r="HQY26" i="1"/>
  <c r="HQZ26" i="1"/>
  <c r="HRA26" i="1"/>
  <c r="HRB26" i="1"/>
  <c r="HRC26" i="1"/>
  <c r="HRD26" i="1"/>
  <c r="HRE26" i="1"/>
  <c r="HRF26" i="1"/>
  <c r="HRG26" i="1"/>
  <c r="HRH26" i="1"/>
  <c r="HRI26" i="1"/>
  <c r="HRJ26" i="1"/>
  <c r="HRK26" i="1"/>
  <c r="HRL26" i="1"/>
  <c r="HRM26" i="1"/>
  <c r="HRN26" i="1"/>
  <c r="HRO26" i="1"/>
  <c r="HRP26" i="1"/>
  <c r="HRQ26" i="1"/>
  <c r="HRR26" i="1"/>
  <c r="HRS26" i="1"/>
  <c r="HRT26" i="1"/>
  <c r="HRU26" i="1"/>
  <c r="HRV26" i="1"/>
  <c r="HRW26" i="1"/>
  <c r="HRX26" i="1"/>
  <c r="HRY26" i="1"/>
  <c r="HRZ26" i="1"/>
  <c r="HSA26" i="1"/>
  <c r="HSB26" i="1"/>
  <c r="HSC26" i="1"/>
  <c r="HSD26" i="1"/>
  <c r="HSE26" i="1"/>
  <c r="HSF26" i="1"/>
  <c r="HSG26" i="1"/>
  <c r="HSH26" i="1"/>
  <c r="HSI26" i="1"/>
  <c r="HSJ26" i="1"/>
  <c r="HSK26" i="1"/>
  <c r="HSL26" i="1"/>
  <c r="HSM26" i="1"/>
  <c r="HSN26" i="1"/>
  <c r="HSO26" i="1"/>
  <c r="HSP26" i="1"/>
  <c r="HSQ26" i="1"/>
  <c r="HSR26" i="1"/>
  <c r="HSS26" i="1"/>
  <c r="HST26" i="1"/>
  <c r="HSU26" i="1"/>
  <c r="HSV26" i="1"/>
  <c r="HSW26" i="1"/>
  <c r="HSX26" i="1"/>
  <c r="HSY26" i="1"/>
  <c r="HSZ26" i="1"/>
  <c r="HTA26" i="1"/>
  <c r="HTB26" i="1"/>
  <c r="HTC26" i="1"/>
  <c r="HTD26" i="1"/>
  <c r="HTE26" i="1"/>
  <c r="HTF26" i="1"/>
  <c r="HTG26" i="1"/>
  <c r="HTH26" i="1"/>
  <c r="HTI26" i="1"/>
  <c r="HTJ26" i="1"/>
  <c r="HTK26" i="1"/>
  <c r="HTL26" i="1"/>
  <c r="HTM26" i="1"/>
  <c r="HTN26" i="1"/>
  <c r="HTO26" i="1"/>
  <c r="HTP26" i="1"/>
  <c r="HTQ26" i="1"/>
  <c r="HTR26" i="1"/>
  <c r="HTS26" i="1"/>
  <c r="HTT26" i="1"/>
  <c r="HTU26" i="1"/>
  <c r="HTV26" i="1"/>
  <c r="HTW26" i="1"/>
  <c r="HTX26" i="1"/>
  <c r="HTY26" i="1"/>
  <c r="HTZ26" i="1"/>
  <c r="HUA26" i="1"/>
  <c r="HUB26" i="1"/>
  <c r="HUC26" i="1"/>
  <c r="HUD26" i="1"/>
  <c r="HUE26" i="1"/>
  <c r="HUF26" i="1"/>
  <c r="HUG26" i="1"/>
  <c r="HUH26" i="1"/>
  <c r="HUI26" i="1"/>
  <c r="HUJ26" i="1"/>
  <c r="HUK26" i="1"/>
  <c r="HUL26" i="1"/>
  <c r="HUM26" i="1"/>
  <c r="HUN26" i="1"/>
  <c r="HUO26" i="1"/>
  <c r="HUP26" i="1"/>
  <c r="HUQ26" i="1"/>
  <c r="HUR26" i="1"/>
  <c r="HUS26" i="1"/>
  <c r="HUT26" i="1"/>
  <c r="HUU26" i="1"/>
  <c r="HUV26" i="1"/>
  <c r="HUW26" i="1"/>
  <c r="HUX26" i="1"/>
  <c r="HUY26" i="1"/>
  <c r="HUZ26" i="1"/>
  <c r="HVA26" i="1"/>
  <c r="HVB26" i="1"/>
  <c r="HVC26" i="1"/>
  <c r="HVD26" i="1"/>
  <c r="HVE26" i="1"/>
  <c r="HVF26" i="1"/>
  <c r="HVG26" i="1"/>
  <c r="HVH26" i="1"/>
  <c r="HVI26" i="1"/>
  <c r="HVJ26" i="1"/>
  <c r="HVK26" i="1"/>
  <c r="HVL26" i="1"/>
  <c r="HVM26" i="1"/>
  <c r="HVN26" i="1"/>
  <c r="HVO26" i="1"/>
  <c r="HVP26" i="1"/>
  <c r="HVQ26" i="1"/>
  <c r="HVR26" i="1"/>
  <c r="HVS26" i="1"/>
  <c r="HVT26" i="1"/>
  <c r="HVU26" i="1"/>
  <c r="HVV26" i="1"/>
  <c r="HVW26" i="1"/>
  <c r="HVX26" i="1"/>
  <c r="HVY26" i="1"/>
  <c r="HVZ26" i="1"/>
  <c r="HWA26" i="1"/>
  <c r="HWB26" i="1"/>
  <c r="HWC26" i="1"/>
  <c r="HWD26" i="1"/>
  <c r="HWE26" i="1"/>
  <c r="HWF26" i="1"/>
  <c r="HWG26" i="1"/>
  <c r="HWH26" i="1"/>
  <c r="HWI26" i="1"/>
  <c r="HWJ26" i="1"/>
  <c r="HWK26" i="1"/>
  <c r="HWL26" i="1"/>
  <c r="HWM26" i="1"/>
  <c r="HWN26" i="1"/>
  <c r="HWO26" i="1"/>
  <c r="HWP26" i="1"/>
  <c r="HWQ26" i="1"/>
  <c r="HWR26" i="1"/>
  <c r="HWS26" i="1"/>
  <c r="HWT26" i="1"/>
  <c r="HWU26" i="1"/>
  <c r="HWV26" i="1"/>
  <c r="HWW26" i="1"/>
  <c r="HWX26" i="1"/>
  <c r="HWY26" i="1"/>
  <c r="HWZ26" i="1"/>
  <c r="HXA26" i="1"/>
  <c r="HXB26" i="1"/>
  <c r="HXC26" i="1"/>
  <c r="HXD26" i="1"/>
  <c r="HXE26" i="1"/>
  <c r="HXF26" i="1"/>
  <c r="HXG26" i="1"/>
  <c r="HXH26" i="1"/>
  <c r="HXI26" i="1"/>
  <c r="HXJ26" i="1"/>
  <c r="HXK26" i="1"/>
  <c r="HXL26" i="1"/>
  <c r="HXM26" i="1"/>
  <c r="HXN26" i="1"/>
  <c r="HXO26" i="1"/>
  <c r="HXP26" i="1"/>
  <c r="HXQ26" i="1"/>
  <c r="HXR26" i="1"/>
  <c r="HXS26" i="1"/>
  <c r="HXT26" i="1"/>
  <c r="HXU26" i="1"/>
  <c r="HXV26" i="1"/>
  <c r="HXW26" i="1"/>
  <c r="HXX26" i="1"/>
  <c r="HXY26" i="1"/>
  <c r="HXZ26" i="1"/>
  <c r="HYA26" i="1"/>
  <c r="HYB26" i="1"/>
  <c r="HYC26" i="1"/>
  <c r="HYD26" i="1"/>
  <c r="HYE26" i="1"/>
  <c r="HYF26" i="1"/>
  <c r="HYG26" i="1"/>
  <c r="HYH26" i="1"/>
  <c r="HYI26" i="1"/>
  <c r="HYJ26" i="1"/>
  <c r="HYK26" i="1"/>
  <c r="HYL26" i="1"/>
  <c r="HYM26" i="1"/>
  <c r="HYN26" i="1"/>
  <c r="HYO26" i="1"/>
  <c r="HYP26" i="1"/>
  <c r="HYQ26" i="1"/>
  <c r="HYR26" i="1"/>
  <c r="HYS26" i="1"/>
  <c r="HYT26" i="1"/>
  <c r="HYU26" i="1"/>
  <c r="HYV26" i="1"/>
  <c r="HYW26" i="1"/>
  <c r="HYX26" i="1"/>
  <c r="HYY26" i="1"/>
  <c r="HYZ26" i="1"/>
  <c r="HZA26" i="1"/>
  <c r="HZB26" i="1"/>
  <c r="HZC26" i="1"/>
  <c r="HZD26" i="1"/>
  <c r="HZE26" i="1"/>
  <c r="HZF26" i="1"/>
  <c r="HZG26" i="1"/>
  <c r="HZH26" i="1"/>
  <c r="HZI26" i="1"/>
  <c r="HZJ26" i="1"/>
  <c r="HZK26" i="1"/>
  <c r="HZL26" i="1"/>
  <c r="HZM26" i="1"/>
  <c r="HZN26" i="1"/>
  <c r="HZO26" i="1"/>
  <c r="HZP26" i="1"/>
  <c r="HZQ26" i="1"/>
  <c r="HZR26" i="1"/>
  <c r="HZS26" i="1"/>
  <c r="HZT26" i="1"/>
  <c r="HZU26" i="1"/>
  <c r="HZV26" i="1"/>
  <c r="HZW26" i="1"/>
  <c r="HZX26" i="1"/>
  <c r="HZY26" i="1"/>
  <c r="HZZ26" i="1"/>
  <c r="IAA26" i="1"/>
  <c r="IAB26" i="1"/>
  <c r="IAC26" i="1"/>
  <c r="IAD26" i="1"/>
  <c r="IAE26" i="1"/>
  <c r="IAF26" i="1"/>
  <c r="IAG26" i="1"/>
  <c r="IAH26" i="1"/>
  <c r="IAI26" i="1"/>
  <c r="IAJ26" i="1"/>
  <c r="IAK26" i="1"/>
  <c r="IAL26" i="1"/>
  <c r="IAM26" i="1"/>
  <c r="IAN26" i="1"/>
  <c r="IAO26" i="1"/>
  <c r="IAP26" i="1"/>
  <c r="IAQ26" i="1"/>
  <c r="IAR26" i="1"/>
  <c r="IAS26" i="1"/>
  <c r="IAT26" i="1"/>
  <c r="IAU26" i="1"/>
  <c r="IAV26" i="1"/>
  <c r="IAW26" i="1"/>
  <c r="IAX26" i="1"/>
  <c r="IAY26" i="1"/>
  <c r="IAZ26" i="1"/>
  <c r="IBA26" i="1"/>
  <c r="IBB26" i="1"/>
  <c r="IBC26" i="1"/>
  <c r="IBD26" i="1"/>
  <c r="IBE26" i="1"/>
  <c r="IBF26" i="1"/>
  <c r="IBG26" i="1"/>
  <c r="IBH26" i="1"/>
  <c r="IBI26" i="1"/>
  <c r="IBJ26" i="1"/>
  <c r="IBK26" i="1"/>
  <c r="IBL26" i="1"/>
  <c r="IBM26" i="1"/>
  <c r="IBN26" i="1"/>
  <c r="IBO26" i="1"/>
  <c r="IBP26" i="1"/>
  <c r="IBQ26" i="1"/>
  <c r="IBR26" i="1"/>
  <c r="IBS26" i="1"/>
  <c r="IBT26" i="1"/>
  <c r="IBU26" i="1"/>
  <c r="IBV26" i="1"/>
  <c r="IBW26" i="1"/>
  <c r="IBX26" i="1"/>
  <c r="IBY26" i="1"/>
  <c r="IBZ26" i="1"/>
  <c r="ICA26" i="1"/>
  <c r="ICB26" i="1"/>
  <c r="ICC26" i="1"/>
  <c r="ICD26" i="1"/>
  <c r="ICE26" i="1"/>
  <c r="ICF26" i="1"/>
  <c r="ICG26" i="1"/>
  <c r="ICH26" i="1"/>
  <c r="ICI26" i="1"/>
  <c r="ICJ26" i="1"/>
  <c r="ICK26" i="1"/>
  <c r="ICL26" i="1"/>
  <c r="ICM26" i="1"/>
  <c r="ICN26" i="1"/>
  <c r="ICO26" i="1"/>
  <c r="ICP26" i="1"/>
  <c r="ICQ26" i="1"/>
  <c r="ICR26" i="1"/>
  <c r="ICS26" i="1"/>
  <c r="ICT26" i="1"/>
  <c r="ICU26" i="1"/>
  <c r="ICV26" i="1"/>
  <c r="ICW26" i="1"/>
  <c r="ICX26" i="1"/>
  <c r="ICY26" i="1"/>
  <c r="ICZ26" i="1"/>
  <c r="IDA26" i="1"/>
  <c r="IDB26" i="1"/>
  <c r="IDC26" i="1"/>
  <c r="IDD26" i="1"/>
  <c r="IDE26" i="1"/>
  <c r="IDF26" i="1"/>
  <c r="IDG26" i="1"/>
  <c r="IDH26" i="1"/>
  <c r="IDI26" i="1"/>
  <c r="IDJ26" i="1"/>
  <c r="IDK26" i="1"/>
  <c r="IDL26" i="1"/>
  <c r="IDM26" i="1"/>
  <c r="IDN26" i="1"/>
  <c r="IDO26" i="1"/>
  <c r="IDP26" i="1"/>
  <c r="IDQ26" i="1"/>
  <c r="IDR26" i="1"/>
  <c r="IDS26" i="1"/>
  <c r="IDT26" i="1"/>
  <c r="IDU26" i="1"/>
  <c r="IDV26" i="1"/>
  <c r="IDW26" i="1"/>
  <c r="IDX26" i="1"/>
  <c r="IDY26" i="1"/>
  <c r="IDZ26" i="1"/>
  <c r="IEA26" i="1"/>
  <c r="IEB26" i="1"/>
  <c r="IEC26" i="1"/>
  <c r="IED26" i="1"/>
  <c r="IEE26" i="1"/>
  <c r="IEF26" i="1"/>
  <c r="IEG26" i="1"/>
  <c r="IEH26" i="1"/>
  <c r="IEI26" i="1"/>
  <c r="IEJ26" i="1"/>
  <c r="IEK26" i="1"/>
  <c r="IEL26" i="1"/>
  <c r="IEM26" i="1"/>
  <c r="IEN26" i="1"/>
  <c r="IEO26" i="1"/>
  <c r="IEP26" i="1"/>
  <c r="IEQ26" i="1"/>
  <c r="IER26" i="1"/>
  <c r="IES26" i="1"/>
  <c r="IET26" i="1"/>
  <c r="IEU26" i="1"/>
  <c r="IEV26" i="1"/>
  <c r="IEW26" i="1"/>
  <c r="IEX26" i="1"/>
  <c r="IEY26" i="1"/>
  <c r="IEZ26" i="1"/>
  <c r="IFA26" i="1"/>
  <c r="IFB26" i="1"/>
  <c r="IFC26" i="1"/>
  <c r="IFD26" i="1"/>
  <c r="IFE26" i="1"/>
  <c r="IFF26" i="1"/>
  <c r="IFG26" i="1"/>
  <c r="IFH26" i="1"/>
  <c r="IFI26" i="1"/>
  <c r="IFJ26" i="1"/>
  <c r="IFK26" i="1"/>
  <c r="IFL26" i="1"/>
  <c r="IFM26" i="1"/>
  <c r="IFN26" i="1"/>
  <c r="IFO26" i="1"/>
  <c r="IFP26" i="1"/>
  <c r="IFQ26" i="1"/>
  <c r="IFR26" i="1"/>
  <c r="IFS26" i="1"/>
  <c r="IFT26" i="1"/>
  <c r="IFU26" i="1"/>
  <c r="IFV26" i="1"/>
  <c r="IFW26" i="1"/>
  <c r="IFX26" i="1"/>
  <c r="IFY26" i="1"/>
  <c r="IFZ26" i="1"/>
  <c r="IGA26" i="1"/>
  <c r="IGB26" i="1"/>
  <c r="IGC26" i="1"/>
  <c r="IGD26" i="1"/>
  <c r="IGE26" i="1"/>
  <c r="IGF26" i="1"/>
  <c r="IGG26" i="1"/>
  <c r="IGH26" i="1"/>
  <c r="IGI26" i="1"/>
  <c r="IGJ26" i="1"/>
  <c r="IGK26" i="1"/>
  <c r="IGL26" i="1"/>
  <c r="IGM26" i="1"/>
  <c r="IGN26" i="1"/>
  <c r="IGO26" i="1"/>
  <c r="IGP26" i="1"/>
  <c r="IGQ26" i="1"/>
  <c r="IGR26" i="1"/>
  <c r="IGS26" i="1"/>
  <c r="IGT26" i="1"/>
  <c r="IGU26" i="1"/>
  <c r="IGV26" i="1"/>
  <c r="IGW26" i="1"/>
  <c r="IGX26" i="1"/>
  <c r="IGY26" i="1"/>
  <c r="IGZ26" i="1"/>
  <c r="IHA26" i="1"/>
  <c r="IHB26" i="1"/>
  <c r="IHC26" i="1"/>
  <c r="IHD26" i="1"/>
  <c r="IHE26" i="1"/>
  <c r="IHF26" i="1"/>
  <c r="IHG26" i="1"/>
  <c r="IHH26" i="1"/>
  <c r="IHI26" i="1"/>
  <c r="IHJ26" i="1"/>
  <c r="IHK26" i="1"/>
  <c r="IHL26" i="1"/>
  <c r="IHM26" i="1"/>
  <c r="IHN26" i="1"/>
  <c r="IHO26" i="1"/>
  <c r="IHP26" i="1"/>
  <c r="IHQ26" i="1"/>
  <c r="IHR26" i="1"/>
  <c r="IHS26" i="1"/>
  <c r="IHT26" i="1"/>
  <c r="IHU26" i="1"/>
  <c r="IHV26" i="1"/>
  <c r="IHW26" i="1"/>
  <c r="IHX26" i="1"/>
  <c r="IHY26" i="1"/>
  <c r="IHZ26" i="1"/>
  <c r="IIA26" i="1"/>
  <c r="IIB26" i="1"/>
  <c r="IIC26" i="1"/>
  <c r="IID26" i="1"/>
  <c r="IIE26" i="1"/>
  <c r="IIF26" i="1"/>
  <c r="IIG26" i="1"/>
  <c r="IIH26" i="1"/>
  <c r="III26" i="1"/>
  <c r="IIJ26" i="1"/>
  <c r="IIK26" i="1"/>
  <c r="IIL26" i="1"/>
  <c r="IIM26" i="1"/>
  <c r="IIN26" i="1"/>
  <c r="IIO26" i="1"/>
  <c r="IIP26" i="1"/>
  <c r="IIQ26" i="1"/>
  <c r="IIR26" i="1"/>
  <c r="IIS26" i="1"/>
  <c r="IIT26" i="1"/>
  <c r="IIU26" i="1"/>
  <c r="IIV26" i="1"/>
  <c r="IIW26" i="1"/>
  <c r="IIX26" i="1"/>
  <c r="IIY26" i="1"/>
  <c r="IIZ26" i="1"/>
  <c r="IJA26" i="1"/>
  <c r="IJB26" i="1"/>
  <c r="IJC26" i="1"/>
  <c r="IJD26" i="1"/>
  <c r="IJE26" i="1"/>
  <c r="IJF26" i="1"/>
  <c r="IJG26" i="1"/>
  <c r="IJH26" i="1"/>
  <c r="IJI26" i="1"/>
  <c r="IJJ26" i="1"/>
  <c r="IJK26" i="1"/>
  <c r="IJL26" i="1"/>
  <c r="IJM26" i="1"/>
  <c r="IJN26" i="1"/>
  <c r="IJO26" i="1"/>
  <c r="IJP26" i="1"/>
  <c r="IJQ26" i="1"/>
  <c r="IJR26" i="1"/>
  <c r="IJS26" i="1"/>
  <c r="IJT26" i="1"/>
  <c r="IJU26" i="1"/>
  <c r="IJV26" i="1"/>
  <c r="IJW26" i="1"/>
  <c r="IJX26" i="1"/>
  <c r="IJY26" i="1"/>
  <c r="IJZ26" i="1"/>
  <c r="IKA26" i="1"/>
  <c r="IKB26" i="1"/>
  <c r="IKC26" i="1"/>
  <c r="IKD26" i="1"/>
  <c r="IKE26" i="1"/>
  <c r="IKF26" i="1"/>
  <c r="IKG26" i="1"/>
  <c r="IKH26" i="1"/>
  <c r="IKI26" i="1"/>
  <c r="IKJ26" i="1"/>
  <c r="IKK26" i="1"/>
  <c r="IKL26" i="1"/>
  <c r="IKM26" i="1"/>
  <c r="IKN26" i="1"/>
  <c r="IKO26" i="1"/>
  <c r="IKP26" i="1"/>
  <c r="IKQ26" i="1"/>
  <c r="IKR26" i="1"/>
  <c r="IKS26" i="1"/>
  <c r="IKT26" i="1"/>
  <c r="IKU26" i="1"/>
  <c r="IKV26" i="1"/>
  <c r="IKW26" i="1"/>
  <c r="IKX26" i="1"/>
  <c r="IKY26" i="1"/>
  <c r="IKZ26" i="1"/>
  <c r="ILA26" i="1"/>
  <c r="ILB26" i="1"/>
  <c r="ILC26" i="1"/>
  <c r="ILD26" i="1"/>
  <c r="ILE26" i="1"/>
  <c r="ILF26" i="1"/>
  <c r="ILG26" i="1"/>
  <c r="ILH26" i="1"/>
  <c r="ILI26" i="1"/>
  <c r="ILJ26" i="1"/>
  <c r="ILK26" i="1"/>
  <c r="ILL26" i="1"/>
  <c r="ILM26" i="1"/>
  <c r="ILN26" i="1"/>
  <c r="ILO26" i="1"/>
  <c r="ILP26" i="1"/>
  <c r="ILQ26" i="1"/>
  <c r="ILR26" i="1"/>
  <c r="ILS26" i="1"/>
  <c r="ILT26" i="1"/>
  <c r="ILU26" i="1"/>
  <c r="ILV26" i="1"/>
  <c r="ILW26" i="1"/>
  <c r="ILX26" i="1"/>
  <c r="ILY26" i="1"/>
  <c r="ILZ26" i="1"/>
  <c r="IMA26" i="1"/>
  <c r="IMB26" i="1"/>
  <c r="IMC26" i="1"/>
  <c r="IMD26" i="1"/>
  <c r="IME26" i="1"/>
  <c r="IMF26" i="1"/>
  <c r="IMG26" i="1"/>
  <c r="IMH26" i="1"/>
  <c r="IMI26" i="1"/>
  <c r="IMJ26" i="1"/>
  <c r="IMK26" i="1"/>
  <c r="IML26" i="1"/>
  <c r="IMM26" i="1"/>
  <c r="IMN26" i="1"/>
  <c r="IMO26" i="1"/>
  <c r="IMP26" i="1"/>
  <c r="IMQ26" i="1"/>
  <c r="IMR26" i="1"/>
  <c r="IMS26" i="1"/>
  <c r="IMT26" i="1"/>
  <c r="IMU26" i="1"/>
  <c r="IMV26" i="1"/>
  <c r="IMW26" i="1"/>
  <c r="IMX26" i="1"/>
  <c r="IMY26" i="1"/>
  <c r="IMZ26" i="1"/>
  <c r="INA26" i="1"/>
  <c r="INB26" i="1"/>
  <c r="INC26" i="1"/>
  <c r="IND26" i="1"/>
  <c r="INE26" i="1"/>
  <c r="INF26" i="1"/>
  <c r="ING26" i="1"/>
  <c r="INH26" i="1"/>
  <c r="INI26" i="1"/>
  <c r="INJ26" i="1"/>
  <c r="INK26" i="1"/>
  <c r="INL26" i="1"/>
  <c r="INM26" i="1"/>
  <c r="INN26" i="1"/>
  <c r="INO26" i="1"/>
  <c r="INP26" i="1"/>
  <c r="INQ26" i="1"/>
  <c r="INR26" i="1"/>
  <c r="INS26" i="1"/>
  <c r="INT26" i="1"/>
  <c r="INU26" i="1"/>
  <c r="INV26" i="1"/>
  <c r="INW26" i="1"/>
  <c r="INX26" i="1"/>
  <c r="INY26" i="1"/>
  <c r="INZ26" i="1"/>
  <c r="IOA26" i="1"/>
  <c r="IOB26" i="1"/>
  <c r="IOC26" i="1"/>
  <c r="IOD26" i="1"/>
  <c r="IOE26" i="1"/>
  <c r="IOF26" i="1"/>
  <c r="IOG26" i="1"/>
  <c r="IOH26" i="1"/>
  <c r="IOI26" i="1"/>
  <c r="IOJ26" i="1"/>
  <c r="IOK26" i="1"/>
  <c r="IOL26" i="1"/>
  <c r="IOM26" i="1"/>
  <c r="ION26" i="1"/>
  <c r="IOO26" i="1"/>
  <c r="IOP26" i="1"/>
  <c r="IOQ26" i="1"/>
  <c r="IOR26" i="1"/>
  <c r="IOS26" i="1"/>
  <c r="IOT26" i="1"/>
  <c r="IOU26" i="1"/>
  <c r="IOV26" i="1"/>
  <c r="IOW26" i="1"/>
  <c r="IOX26" i="1"/>
  <c r="IOY26" i="1"/>
  <c r="IOZ26" i="1"/>
  <c r="IPA26" i="1"/>
  <c r="IPB26" i="1"/>
  <c r="IPC26" i="1"/>
  <c r="IPD26" i="1"/>
  <c r="IPE26" i="1"/>
  <c r="IPF26" i="1"/>
  <c r="IPG26" i="1"/>
  <c r="IPH26" i="1"/>
  <c r="IPI26" i="1"/>
  <c r="IPJ26" i="1"/>
  <c r="IPK26" i="1"/>
  <c r="IPL26" i="1"/>
  <c r="IPM26" i="1"/>
  <c r="IPN26" i="1"/>
  <c r="IPO26" i="1"/>
  <c r="IPP26" i="1"/>
  <c r="IPQ26" i="1"/>
  <c r="IPR26" i="1"/>
  <c r="IPS26" i="1"/>
  <c r="IPT26" i="1"/>
  <c r="IPU26" i="1"/>
  <c r="IPV26" i="1"/>
  <c r="IPW26" i="1"/>
  <c r="IPX26" i="1"/>
  <c r="IPY26" i="1"/>
  <c r="IPZ26" i="1"/>
  <c r="IQA26" i="1"/>
  <c r="IQB26" i="1"/>
  <c r="IQC26" i="1"/>
  <c r="IQD26" i="1"/>
  <c r="IQE26" i="1"/>
  <c r="IQF26" i="1"/>
  <c r="IQG26" i="1"/>
  <c r="IQH26" i="1"/>
  <c r="IQI26" i="1"/>
  <c r="IQJ26" i="1"/>
  <c r="IQK26" i="1"/>
  <c r="IQL26" i="1"/>
  <c r="IQM26" i="1"/>
  <c r="IQN26" i="1"/>
  <c r="IQO26" i="1"/>
  <c r="IQP26" i="1"/>
  <c r="IQQ26" i="1"/>
  <c r="IQR26" i="1"/>
  <c r="IQS26" i="1"/>
  <c r="IQT26" i="1"/>
  <c r="IQU26" i="1"/>
  <c r="IQV26" i="1"/>
  <c r="IQW26" i="1"/>
  <c r="IQX26" i="1"/>
  <c r="IQY26" i="1"/>
  <c r="IQZ26" i="1"/>
  <c r="IRA26" i="1"/>
  <c r="IRB26" i="1"/>
  <c r="IRC26" i="1"/>
  <c r="IRD26" i="1"/>
  <c r="IRE26" i="1"/>
  <c r="IRF26" i="1"/>
  <c r="IRG26" i="1"/>
  <c r="IRH26" i="1"/>
  <c r="IRI26" i="1"/>
  <c r="IRJ26" i="1"/>
  <c r="IRK26" i="1"/>
  <c r="IRL26" i="1"/>
  <c r="IRM26" i="1"/>
  <c r="IRN26" i="1"/>
  <c r="IRO26" i="1"/>
  <c r="IRP26" i="1"/>
  <c r="IRQ26" i="1"/>
  <c r="IRR26" i="1"/>
  <c r="IRS26" i="1"/>
  <c r="IRT26" i="1"/>
  <c r="IRU26" i="1"/>
  <c r="IRV26" i="1"/>
  <c r="IRW26" i="1"/>
  <c r="IRX26" i="1"/>
  <c r="IRY26" i="1"/>
  <c r="IRZ26" i="1"/>
  <c r="ISA26" i="1"/>
  <c r="ISB26" i="1"/>
  <c r="ISC26" i="1"/>
  <c r="ISD26" i="1"/>
  <c r="ISE26" i="1"/>
  <c r="ISF26" i="1"/>
  <c r="ISG26" i="1"/>
  <c r="ISH26" i="1"/>
  <c r="ISI26" i="1"/>
  <c r="ISJ26" i="1"/>
  <c r="ISK26" i="1"/>
  <c r="ISL26" i="1"/>
  <c r="ISM26" i="1"/>
  <c r="ISN26" i="1"/>
  <c r="ISO26" i="1"/>
  <c r="ISP26" i="1"/>
  <c r="ISQ26" i="1"/>
  <c r="ISR26" i="1"/>
  <c r="ISS26" i="1"/>
  <c r="IST26" i="1"/>
  <c r="ISU26" i="1"/>
  <c r="ISV26" i="1"/>
  <c r="ISW26" i="1"/>
  <c r="ISX26" i="1"/>
  <c r="ISY26" i="1"/>
  <c r="ISZ26" i="1"/>
  <c r="ITA26" i="1"/>
  <c r="ITB26" i="1"/>
  <c r="ITC26" i="1"/>
  <c r="ITD26" i="1"/>
  <c r="ITE26" i="1"/>
  <c r="ITF26" i="1"/>
  <c r="ITG26" i="1"/>
  <c r="ITH26" i="1"/>
  <c r="ITI26" i="1"/>
  <c r="ITJ26" i="1"/>
  <c r="ITK26" i="1"/>
  <c r="ITL26" i="1"/>
  <c r="ITM26" i="1"/>
  <c r="ITN26" i="1"/>
  <c r="ITO26" i="1"/>
  <c r="ITP26" i="1"/>
  <c r="ITQ26" i="1"/>
  <c r="ITR26" i="1"/>
  <c r="ITS26" i="1"/>
  <c r="ITT26" i="1"/>
  <c r="ITU26" i="1"/>
  <c r="ITV26" i="1"/>
  <c r="ITW26" i="1"/>
  <c r="ITX26" i="1"/>
  <c r="ITY26" i="1"/>
  <c r="ITZ26" i="1"/>
  <c r="IUA26" i="1"/>
  <c r="IUB26" i="1"/>
  <c r="IUC26" i="1"/>
  <c r="IUD26" i="1"/>
  <c r="IUE26" i="1"/>
  <c r="IUF26" i="1"/>
  <c r="IUG26" i="1"/>
  <c r="IUH26" i="1"/>
  <c r="IUI26" i="1"/>
  <c r="IUJ26" i="1"/>
  <c r="IUK26" i="1"/>
  <c r="IUL26" i="1"/>
  <c r="IUM26" i="1"/>
  <c r="IUN26" i="1"/>
  <c r="IUO26" i="1"/>
  <c r="IUP26" i="1"/>
  <c r="IUQ26" i="1"/>
  <c r="IUR26" i="1"/>
  <c r="IUS26" i="1"/>
  <c r="IUT26" i="1"/>
  <c r="IUU26" i="1"/>
  <c r="IUV26" i="1"/>
  <c r="IUW26" i="1"/>
  <c r="IUX26" i="1"/>
  <c r="IUY26" i="1"/>
  <c r="IUZ26" i="1"/>
  <c r="IVA26" i="1"/>
  <c r="IVB26" i="1"/>
  <c r="IVC26" i="1"/>
  <c r="IVD26" i="1"/>
  <c r="IVE26" i="1"/>
  <c r="IVF26" i="1"/>
  <c r="IVG26" i="1"/>
  <c r="IVH26" i="1"/>
  <c r="IVI26" i="1"/>
  <c r="IVJ26" i="1"/>
  <c r="IVK26" i="1"/>
  <c r="IVL26" i="1"/>
  <c r="IVM26" i="1"/>
  <c r="IVN26" i="1"/>
  <c r="IVO26" i="1"/>
  <c r="IVP26" i="1"/>
  <c r="IVQ26" i="1"/>
  <c r="IVR26" i="1"/>
  <c r="IVS26" i="1"/>
  <c r="IVT26" i="1"/>
  <c r="IVU26" i="1"/>
  <c r="IVV26" i="1"/>
  <c r="IVW26" i="1"/>
  <c r="IVX26" i="1"/>
  <c r="IVY26" i="1"/>
  <c r="IVZ26" i="1"/>
  <c r="IWA26" i="1"/>
  <c r="IWB26" i="1"/>
  <c r="IWC26" i="1"/>
  <c r="IWD26" i="1"/>
  <c r="IWE26" i="1"/>
  <c r="IWF26" i="1"/>
  <c r="IWG26" i="1"/>
  <c r="IWH26" i="1"/>
  <c r="IWI26" i="1"/>
  <c r="IWJ26" i="1"/>
  <c r="IWK26" i="1"/>
  <c r="IWL26" i="1"/>
  <c r="IWM26" i="1"/>
  <c r="IWN26" i="1"/>
  <c r="IWO26" i="1"/>
  <c r="IWP26" i="1"/>
  <c r="IWQ26" i="1"/>
  <c r="IWR26" i="1"/>
  <c r="IWS26" i="1"/>
  <c r="IWT26" i="1"/>
  <c r="IWU26" i="1"/>
  <c r="IWV26" i="1"/>
  <c r="IWW26" i="1"/>
  <c r="IWX26" i="1"/>
  <c r="IWY26" i="1"/>
  <c r="IWZ26" i="1"/>
  <c r="IXA26" i="1"/>
  <c r="IXB26" i="1"/>
  <c r="IXC26" i="1"/>
  <c r="IXD26" i="1"/>
  <c r="IXE26" i="1"/>
  <c r="IXF26" i="1"/>
  <c r="IXG26" i="1"/>
  <c r="IXH26" i="1"/>
  <c r="IXI26" i="1"/>
  <c r="IXJ26" i="1"/>
  <c r="IXK26" i="1"/>
  <c r="IXL26" i="1"/>
  <c r="IXM26" i="1"/>
  <c r="IXN26" i="1"/>
  <c r="IXO26" i="1"/>
  <c r="IXP26" i="1"/>
  <c r="IXQ26" i="1"/>
  <c r="IXR26" i="1"/>
  <c r="IXS26" i="1"/>
  <c r="IXT26" i="1"/>
  <c r="IXU26" i="1"/>
  <c r="IXV26" i="1"/>
  <c r="IXW26" i="1"/>
  <c r="IXX26" i="1"/>
  <c r="IXY26" i="1"/>
  <c r="IXZ26" i="1"/>
  <c r="IYA26" i="1"/>
  <c r="IYB26" i="1"/>
  <c r="IYC26" i="1"/>
  <c r="IYD26" i="1"/>
  <c r="IYE26" i="1"/>
  <c r="IYF26" i="1"/>
  <c r="IYG26" i="1"/>
  <c r="IYH26" i="1"/>
  <c r="IYI26" i="1"/>
  <c r="IYJ26" i="1"/>
  <c r="IYK26" i="1"/>
  <c r="IYL26" i="1"/>
  <c r="IYM26" i="1"/>
  <c r="IYN26" i="1"/>
  <c r="IYO26" i="1"/>
  <c r="IYP26" i="1"/>
  <c r="IYQ26" i="1"/>
  <c r="IYR26" i="1"/>
  <c r="IYS26" i="1"/>
  <c r="IYT26" i="1"/>
  <c r="IYU26" i="1"/>
  <c r="IYV26" i="1"/>
  <c r="IYW26" i="1"/>
  <c r="IYX26" i="1"/>
  <c r="IYY26" i="1"/>
  <c r="IYZ26" i="1"/>
  <c r="IZA26" i="1"/>
  <c r="IZB26" i="1"/>
  <c r="IZC26" i="1"/>
  <c r="IZD26" i="1"/>
  <c r="IZE26" i="1"/>
  <c r="IZF26" i="1"/>
  <c r="IZG26" i="1"/>
  <c r="IZH26" i="1"/>
  <c r="IZI26" i="1"/>
  <c r="IZJ26" i="1"/>
  <c r="IZK26" i="1"/>
  <c r="IZL26" i="1"/>
  <c r="IZM26" i="1"/>
  <c r="IZN26" i="1"/>
  <c r="IZO26" i="1"/>
  <c r="IZP26" i="1"/>
  <c r="IZQ26" i="1"/>
  <c r="IZR26" i="1"/>
  <c r="IZS26" i="1"/>
  <c r="IZT26" i="1"/>
  <c r="IZU26" i="1"/>
  <c r="IZV26" i="1"/>
  <c r="IZW26" i="1"/>
  <c r="IZX26" i="1"/>
  <c r="IZY26" i="1"/>
  <c r="IZZ26" i="1"/>
  <c r="JAA26" i="1"/>
  <c r="JAB26" i="1"/>
  <c r="JAC26" i="1"/>
  <c r="JAD26" i="1"/>
  <c r="JAE26" i="1"/>
  <c r="JAF26" i="1"/>
  <c r="JAG26" i="1"/>
  <c r="JAH26" i="1"/>
  <c r="JAI26" i="1"/>
  <c r="JAJ26" i="1"/>
  <c r="JAK26" i="1"/>
  <c r="JAL26" i="1"/>
  <c r="JAM26" i="1"/>
  <c r="JAN26" i="1"/>
  <c r="JAO26" i="1"/>
  <c r="JAP26" i="1"/>
  <c r="JAQ26" i="1"/>
  <c r="JAR26" i="1"/>
  <c r="JAS26" i="1"/>
  <c r="JAT26" i="1"/>
  <c r="JAU26" i="1"/>
  <c r="JAV26" i="1"/>
  <c r="JAW26" i="1"/>
  <c r="JAX26" i="1"/>
  <c r="JAY26" i="1"/>
  <c r="JAZ26" i="1"/>
  <c r="JBA26" i="1"/>
  <c r="JBB26" i="1"/>
  <c r="JBC26" i="1"/>
  <c r="JBD26" i="1"/>
  <c r="JBE26" i="1"/>
  <c r="JBF26" i="1"/>
  <c r="JBG26" i="1"/>
  <c r="JBH26" i="1"/>
  <c r="JBI26" i="1"/>
  <c r="JBJ26" i="1"/>
  <c r="JBK26" i="1"/>
  <c r="JBL26" i="1"/>
  <c r="JBM26" i="1"/>
  <c r="JBN26" i="1"/>
  <c r="JBO26" i="1"/>
  <c r="JBP26" i="1"/>
  <c r="JBQ26" i="1"/>
  <c r="JBR26" i="1"/>
  <c r="JBS26" i="1"/>
  <c r="JBT26" i="1"/>
  <c r="JBU26" i="1"/>
  <c r="JBV26" i="1"/>
  <c r="JBW26" i="1"/>
  <c r="JBX26" i="1"/>
  <c r="JBY26" i="1"/>
  <c r="JBZ26" i="1"/>
  <c r="JCA26" i="1"/>
  <c r="JCB26" i="1"/>
  <c r="JCC26" i="1"/>
  <c r="JCD26" i="1"/>
  <c r="JCE26" i="1"/>
  <c r="JCF26" i="1"/>
  <c r="JCG26" i="1"/>
  <c r="JCH26" i="1"/>
  <c r="JCI26" i="1"/>
  <c r="JCJ26" i="1"/>
  <c r="JCK26" i="1"/>
  <c r="JCL26" i="1"/>
  <c r="JCM26" i="1"/>
  <c r="JCN26" i="1"/>
  <c r="JCO26" i="1"/>
  <c r="JCP26" i="1"/>
  <c r="JCQ26" i="1"/>
  <c r="JCR26" i="1"/>
  <c r="JCS26" i="1"/>
  <c r="JCT26" i="1"/>
  <c r="JCU26" i="1"/>
  <c r="JCV26" i="1"/>
  <c r="JCW26" i="1"/>
  <c r="JCX26" i="1"/>
  <c r="JCY26" i="1"/>
  <c r="JCZ26" i="1"/>
  <c r="JDA26" i="1"/>
  <c r="JDB26" i="1"/>
  <c r="JDC26" i="1"/>
  <c r="JDD26" i="1"/>
  <c r="JDE26" i="1"/>
  <c r="JDF26" i="1"/>
  <c r="JDG26" i="1"/>
  <c r="JDH26" i="1"/>
  <c r="JDI26" i="1"/>
  <c r="JDJ26" i="1"/>
  <c r="JDK26" i="1"/>
  <c r="JDL26" i="1"/>
  <c r="JDM26" i="1"/>
  <c r="JDN26" i="1"/>
  <c r="JDO26" i="1"/>
  <c r="JDP26" i="1"/>
  <c r="JDQ26" i="1"/>
  <c r="JDR26" i="1"/>
  <c r="JDS26" i="1"/>
  <c r="JDT26" i="1"/>
  <c r="JDU26" i="1"/>
  <c r="JDV26" i="1"/>
  <c r="JDW26" i="1"/>
  <c r="JDX26" i="1"/>
  <c r="JDY26" i="1"/>
  <c r="JDZ26" i="1"/>
  <c r="JEA26" i="1"/>
  <c r="JEB26" i="1"/>
  <c r="JEC26" i="1"/>
  <c r="JED26" i="1"/>
  <c r="JEE26" i="1"/>
  <c r="JEF26" i="1"/>
  <c r="JEG26" i="1"/>
  <c r="JEH26" i="1"/>
  <c r="JEI26" i="1"/>
  <c r="JEJ26" i="1"/>
  <c r="JEK26" i="1"/>
  <c r="JEL26" i="1"/>
  <c r="JEM26" i="1"/>
  <c r="JEN26" i="1"/>
  <c r="JEO26" i="1"/>
  <c r="JEP26" i="1"/>
  <c r="JEQ26" i="1"/>
  <c r="JER26" i="1"/>
  <c r="JES26" i="1"/>
  <c r="JET26" i="1"/>
  <c r="JEU26" i="1"/>
  <c r="JEV26" i="1"/>
  <c r="JEW26" i="1"/>
  <c r="JEX26" i="1"/>
  <c r="JEY26" i="1"/>
  <c r="JEZ26" i="1"/>
  <c r="JFA26" i="1"/>
  <c r="JFB26" i="1"/>
  <c r="JFC26" i="1"/>
  <c r="JFD26" i="1"/>
  <c r="JFE26" i="1"/>
  <c r="JFF26" i="1"/>
  <c r="JFG26" i="1"/>
  <c r="JFH26" i="1"/>
  <c r="JFI26" i="1"/>
  <c r="JFJ26" i="1"/>
  <c r="JFK26" i="1"/>
  <c r="JFL26" i="1"/>
  <c r="JFM26" i="1"/>
  <c r="JFN26" i="1"/>
  <c r="JFO26" i="1"/>
  <c r="JFP26" i="1"/>
  <c r="JFQ26" i="1"/>
  <c r="JFR26" i="1"/>
  <c r="JFS26" i="1"/>
  <c r="JFT26" i="1"/>
  <c r="JFU26" i="1"/>
  <c r="JFV26" i="1"/>
  <c r="JFW26" i="1"/>
  <c r="JFX26" i="1"/>
  <c r="JFY26" i="1"/>
  <c r="JFZ26" i="1"/>
  <c r="JGA26" i="1"/>
  <c r="JGB26" i="1"/>
  <c r="JGC26" i="1"/>
  <c r="JGD26" i="1"/>
  <c r="JGE26" i="1"/>
  <c r="JGF26" i="1"/>
  <c r="JGG26" i="1"/>
  <c r="JGH26" i="1"/>
  <c r="JGI26" i="1"/>
  <c r="JGJ26" i="1"/>
  <c r="JGK26" i="1"/>
  <c r="JGL26" i="1"/>
  <c r="JGM26" i="1"/>
  <c r="JGN26" i="1"/>
  <c r="JGO26" i="1"/>
  <c r="JGP26" i="1"/>
  <c r="JGQ26" i="1"/>
  <c r="JGR26" i="1"/>
  <c r="JGS26" i="1"/>
  <c r="JGT26" i="1"/>
  <c r="JGU26" i="1"/>
  <c r="JGV26" i="1"/>
  <c r="JGW26" i="1"/>
  <c r="JGX26" i="1"/>
  <c r="JGY26" i="1"/>
  <c r="JGZ26" i="1"/>
  <c r="JHA26" i="1"/>
  <c r="JHB26" i="1"/>
  <c r="JHC26" i="1"/>
  <c r="JHD26" i="1"/>
  <c r="JHE26" i="1"/>
  <c r="JHF26" i="1"/>
  <c r="JHG26" i="1"/>
  <c r="JHH26" i="1"/>
  <c r="JHI26" i="1"/>
  <c r="JHJ26" i="1"/>
  <c r="JHK26" i="1"/>
  <c r="JHL26" i="1"/>
  <c r="JHM26" i="1"/>
  <c r="JHN26" i="1"/>
  <c r="JHO26" i="1"/>
  <c r="JHP26" i="1"/>
  <c r="JHQ26" i="1"/>
  <c r="JHR26" i="1"/>
  <c r="JHS26" i="1"/>
  <c r="JHT26" i="1"/>
  <c r="JHU26" i="1"/>
  <c r="JHV26" i="1"/>
  <c r="JHW26" i="1"/>
  <c r="JHX26" i="1"/>
  <c r="JHY26" i="1"/>
  <c r="JHZ26" i="1"/>
  <c r="JIA26" i="1"/>
  <c r="JIB26" i="1"/>
  <c r="JIC26" i="1"/>
  <c r="JID26" i="1"/>
  <c r="JIE26" i="1"/>
  <c r="JIF26" i="1"/>
  <c r="JIG26" i="1"/>
  <c r="JIH26" i="1"/>
  <c r="JII26" i="1"/>
  <c r="JIJ26" i="1"/>
  <c r="JIK26" i="1"/>
  <c r="JIL26" i="1"/>
  <c r="JIM26" i="1"/>
  <c r="JIN26" i="1"/>
  <c r="JIO26" i="1"/>
  <c r="JIP26" i="1"/>
  <c r="JIQ26" i="1"/>
  <c r="JIR26" i="1"/>
  <c r="JIS26" i="1"/>
  <c r="JIT26" i="1"/>
  <c r="JIU26" i="1"/>
  <c r="JIV26" i="1"/>
  <c r="JIW26" i="1"/>
  <c r="JIX26" i="1"/>
  <c r="JIY26" i="1"/>
  <c r="JIZ26" i="1"/>
  <c r="JJA26" i="1"/>
  <c r="JJB26" i="1"/>
  <c r="JJC26" i="1"/>
  <c r="JJD26" i="1"/>
  <c r="JJE26" i="1"/>
  <c r="JJF26" i="1"/>
  <c r="JJG26" i="1"/>
  <c r="JJH26" i="1"/>
  <c r="JJI26" i="1"/>
  <c r="JJJ26" i="1"/>
  <c r="JJK26" i="1"/>
  <c r="JJL26" i="1"/>
  <c r="JJM26" i="1"/>
  <c r="JJN26" i="1"/>
  <c r="JJO26" i="1"/>
  <c r="JJP26" i="1"/>
  <c r="JJQ26" i="1"/>
  <c r="JJR26" i="1"/>
  <c r="JJS26" i="1"/>
  <c r="JJT26" i="1"/>
  <c r="JJU26" i="1"/>
  <c r="JJV26" i="1"/>
  <c r="JJW26" i="1"/>
  <c r="JJX26" i="1"/>
  <c r="JJY26" i="1"/>
  <c r="JJZ26" i="1"/>
  <c r="JKA26" i="1"/>
  <c r="JKB26" i="1"/>
  <c r="JKC26" i="1"/>
  <c r="JKD26" i="1"/>
  <c r="JKE26" i="1"/>
  <c r="JKF26" i="1"/>
  <c r="JKG26" i="1"/>
  <c r="JKH26" i="1"/>
  <c r="JKI26" i="1"/>
  <c r="JKJ26" i="1"/>
  <c r="JKK26" i="1"/>
  <c r="JKL26" i="1"/>
  <c r="JKM26" i="1"/>
  <c r="JKN26" i="1"/>
  <c r="JKO26" i="1"/>
  <c r="JKP26" i="1"/>
  <c r="JKQ26" i="1"/>
  <c r="JKR26" i="1"/>
  <c r="JKS26" i="1"/>
  <c r="JKT26" i="1"/>
  <c r="JKU26" i="1"/>
  <c r="JKV26" i="1"/>
  <c r="JKW26" i="1"/>
  <c r="JKX26" i="1"/>
  <c r="JKY26" i="1"/>
  <c r="JKZ26" i="1"/>
  <c r="JLA26" i="1"/>
  <c r="JLB26" i="1"/>
  <c r="JLC26" i="1"/>
  <c r="JLD26" i="1"/>
  <c r="JLE26" i="1"/>
  <c r="JLF26" i="1"/>
  <c r="JLG26" i="1"/>
  <c r="JLH26" i="1"/>
  <c r="JLI26" i="1"/>
  <c r="JLJ26" i="1"/>
  <c r="JLK26" i="1"/>
  <c r="JLL26" i="1"/>
  <c r="JLM26" i="1"/>
  <c r="JLN26" i="1"/>
  <c r="JLO26" i="1"/>
  <c r="JLP26" i="1"/>
  <c r="JLQ26" i="1"/>
  <c r="JLR26" i="1"/>
  <c r="JLS26" i="1"/>
  <c r="JLT26" i="1"/>
  <c r="JLU26" i="1"/>
  <c r="JLV26" i="1"/>
  <c r="JLW26" i="1"/>
  <c r="JLX26" i="1"/>
  <c r="JLY26" i="1"/>
  <c r="JLZ26" i="1"/>
  <c r="JMA26" i="1"/>
  <c r="JMB26" i="1"/>
  <c r="JMC26" i="1"/>
  <c r="JMD26" i="1"/>
  <c r="JME26" i="1"/>
  <c r="JMF26" i="1"/>
  <c r="JMG26" i="1"/>
  <c r="JMH26" i="1"/>
  <c r="JMI26" i="1"/>
  <c r="JMJ26" i="1"/>
  <c r="JMK26" i="1"/>
  <c r="JML26" i="1"/>
  <c r="JMM26" i="1"/>
  <c r="JMN26" i="1"/>
  <c r="JMO26" i="1"/>
  <c r="JMP26" i="1"/>
  <c r="JMQ26" i="1"/>
  <c r="JMR26" i="1"/>
  <c r="JMS26" i="1"/>
  <c r="JMT26" i="1"/>
  <c r="JMU26" i="1"/>
  <c r="JMV26" i="1"/>
  <c r="JMW26" i="1"/>
  <c r="JMX26" i="1"/>
  <c r="JMY26" i="1"/>
  <c r="JMZ26" i="1"/>
  <c r="JNA26" i="1"/>
  <c r="JNB26" i="1"/>
  <c r="JNC26" i="1"/>
  <c r="JND26" i="1"/>
  <c r="JNE26" i="1"/>
  <c r="JNF26" i="1"/>
  <c r="JNG26" i="1"/>
  <c r="JNH26" i="1"/>
  <c r="JNI26" i="1"/>
  <c r="JNJ26" i="1"/>
  <c r="JNK26" i="1"/>
  <c r="JNL26" i="1"/>
  <c r="JNM26" i="1"/>
  <c r="JNN26" i="1"/>
  <c r="JNO26" i="1"/>
  <c r="JNP26" i="1"/>
  <c r="JNQ26" i="1"/>
  <c r="JNR26" i="1"/>
  <c r="JNS26" i="1"/>
  <c r="JNT26" i="1"/>
  <c r="JNU26" i="1"/>
  <c r="JNV26" i="1"/>
  <c r="JNW26" i="1"/>
  <c r="JNX26" i="1"/>
  <c r="JNY26" i="1"/>
  <c r="JNZ26" i="1"/>
  <c r="JOA26" i="1"/>
  <c r="JOB26" i="1"/>
  <c r="JOC26" i="1"/>
  <c r="JOD26" i="1"/>
  <c r="JOE26" i="1"/>
  <c r="JOF26" i="1"/>
  <c r="JOG26" i="1"/>
  <c r="JOH26" i="1"/>
  <c r="JOI26" i="1"/>
  <c r="JOJ26" i="1"/>
  <c r="JOK26" i="1"/>
  <c r="JOL26" i="1"/>
  <c r="JOM26" i="1"/>
  <c r="JON26" i="1"/>
  <c r="JOO26" i="1"/>
  <c r="JOP26" i="1"/>
  <c r="JOQ26" i="1"/>
  <c r="JOR26" i="1"/>
  <c r="JOS26" i="1"/>
  <c r="JOT26" i="1"/>
  <c r="JOU26" i="1"/>
  <c r="JOV26" i="1"/>
  <c r="JOW26" i="1"/>
  <c r="JOX26" i="1"/>
  <c r="JOY26" i="1"/>
  <c r="JOZ26" i="1"/>
  <c r="JPA26" i="1"/>
  <c r="JPB26" i="1"/>
  <c r="JPC26" i="1"/>
  <c r="JPD26" i="1"/>
  <c r="JPE26" i="1"/>
  <c r="JPF26" i="1"/>
  <c r="JPG26" i="1"/>
  <c r="JPH26" i="1"/>
  <c r="JPI26" i="1"/>
  <c r="JPJ26" i="1"/>
  <c r="JPK26" i="1"/>
  <c r="JPL26" i="1"/>
  <c r="JPM26" i="1"/>
  <c r="JPN26" i="1"/>
  <c r="JPO26" i="1"/>
  <c r="JPP26" i="1"/>
  <c r="JPQ26" i="1"/>
  <c r="JPR26" i="1"/>
  <c r="JPS26" i="1"/>
  <c r="JPT26" i="1"/>
  <c r="JPU26" i="1"/>
  <c r="JPV26" i="1"/>
  <c r="JPW26" i="1"/>
  <c r="JPX26" i="1"/>
  <c r="JPY26" i="1"/>
  <c r="JPZ26" i="1"/>
  <c r="JQA26" i="1"/>
  <c r="JQB26" i="1"/>
  <c r="JQC26" i="1"/>
  <c r="JQD26" i="1"/>
  <c r="JQE26" i="1"/>
  <c r="JQF26" i="1"/>
  <c r="JQG26" i="1"/>
  <c r="JQH26" i="1"/>
  <c r="JQI26" i="1"/>
  <c r="JQJ26" i="1"/>
  <c r="JQK26" i="1"/>
  <c r="JQL26" i="1"/>
  <c r="JQM26" i="1"/>
  <c r="JQN26" i="1"/>
  <c r="JQO26" i="1"/>
  <c r="JQP26" i="1"/>
  <c r="JQQ26" i="1"/>
  <c r="JQR26" i="1"/>
  <c r="JQS26" i="1"/>
  <c r="JQT26" i="1"/>
  <c r="JQU26" i="1"/>
  <c r="JQV26" i="1"/>
  <c r="JQW26" i="1"/>
  <c r="JQX26" i="1"/>
  <c r="JQY26" i="1"/>
  <c r="JQZ26" i="1"/>
  <c r="JRA26" i="1"/>
  <c r="JRB26" i="1"/>
  <c r="JRC26" i="1"/>
  <c r="JRD26" i="1"/>
  <c r="JRE26" i="1"/>
  <c r="JRF26" i="1"/>
  <c r="JRG26" i="1"/>
  <c r="JRH26" i="1"/>
  <c r="JRI26" i="1"/>
  <c r="JRJ26" i="1"/>
  <c r="JRK26" i="1"/>
  <c r="JRL26" i="1"/>
  <c r="JRM26" i="1"/>
  <c r="JRN26" i="1"/>
  <c r="JRO26" i="1"/>
  <c r="JRP26" i="1"/>
  <c r="JRQ26" i="1"/>
  <c r="JRR26" i="1"/>
  <c r="JRS26" i="1"/>
  <c r="JRT26" i="1"/>
  <c r="JRU26" i="1"/>
  <c r="JRV26" i="1"/>
  <c r="JRW26" i="1"/>
  <c r="JRX26" i="1"/>
  <c r="JRY26" i="1"/>
  <c r="JRZ26" i="1"/>
  <c r="JSA26" i="1"/>
  <c r="JSB26" i="1"/>
  <c r="JSC26" i="1"/>
  <c r="JSD26" i="1"/>
  <c r="JSE26" i="1"/>
  <c r="JSF26" i="1"/>
  <c r="JSG26" i="1"/>
  <c r="JSH26" i="1"/>
  <c r="JSI26" i="1"/>
  <c r="JSJ26" i="1"/>
  <c r="JSK26" i="1"/>
  <c r="JSL26" i="1"/>
  <c r="JSM26" i="1"/>
  <c r="JSN26" i="1"/>
  <c r="JSO26" i="1"/>
  <c r="JSP26" i="1"/>
  <c r="JSQ26" i="1"/>
  <c r="JSR26" i="1"/>
  <c r="JSS26" i="1"/>
  <c r="JST26" i="1"/>
  <c r="JSU26" i="1"/>
  <c r="JSV26" i="1"/>
  <c r="JSW26" i="1"/>
  <c r="JSX26" i="1"/>
  <c r="JSY26" i="1"/>
  <c r="JSZ26" i="1"/>
  <c r="JTA26" i="1"/>
  <c r="JTB26" i="1"/>
  <c r="JTC26" i="1"/>
  <c r="JTD26" i="1"/>
  <c r="JTE26" i="1"/>
  <c r="JTF26" i="1"/>
  <c r="JTG26" i="1"/>
  <c r="JTH26" i="1"/>
  <c r="JTI26" i="1"/>
  <c r="JTJ26" i="1"/>
  <c r="JTK26" i="1"/>
  <c r="JTL26" i="1"/>
  <c r="JTM26" i="1"/>
  <c r="JTN26" i="1"/>
  <c r="JTO26" i="1"/>
  <c r="JTP26" i="1"/>
  <c r="JTQ26" i="1"/>
  <c r="JTR26" i="1"/>
  <c r="JTS26" i="1"/>
  <c r="JTT26" i="1"/>
  <c r="JTU26" i="1"/>
  <c r="JTV26" i="1"/>
  <c r="JTW26" i="1"/>
  <c r="JTX26" i="1"/>
  <c r="JTY26" i="1"/>
  <c r="JTZ26" i="1"/>
  <c r="JUA26" i="1"/>
  <c r="JUB26" i="1"/>
  <c r="JUC26" i="1"/>
  <c r="JUD26" i="1"/>
  <c r="JUE26" i="1"/>
  <c r="JUF26" i="1"/>
  <c r="JUG26" i="1"/>
  <c r="JUH26" i="1"/>
  <c r="JUI26" i="1"/>
  <c r="JUJ26" i="1"/>
  <c r="JUK26" i="1"/>
  <c r="JUL26" i="1"/>
  <c r="JUM26" i="1"/>
  <c r="JUN26" i="1"/>
  <c r="JUO26" i="1"/>
  <c r="JUP26" i="1"/>
  <c r="JUQ26" i="1"/>
  <c r="JUR26" i="1"/>
  <c r="JUS26" i="1"/>
  <c r="JUT26" i="1"/>
  <c r="JUU26" i="1"/>
  <c r="JUV26" i="1"/>
  <c r="JUW26" i="1"/>
  <c r="JUX26" i="1"/>
  <c r="JUY26" i="1"/>
  <c r="JUZ26" i="1"/>
  <c r="JVA26" i="1"/>
  <c r="JVB26" i="1"/>
  <c r="JVC26" i="1"/>
  <c r="JVD26" i="1"/>
  <c r="JVE26" i="1"/>
  <c r="JVF26" i="1"/>
  <c r="JVG26" i="1"/>
  <c r="JVH26" i="1"/>
  <c r="JVI26" i="1"/>
  <c r="JVJ26" i="1"/>
  <c r="JVK26" i="1"/>
  <c r="JVL26" i="1"/>
  <c r="JVM26" i="1"/>
  <c r="JVN26" i="1"/>
  <c r="JVO26" i="1"/>
  <c r="JVP26" i="1"/>
  <c r="JVQ26" i="1"/>
  <c r="JVR26" i="1"/>
  <c r="JVS26" i="1"/>
  <c r="JVT26" i="1"/>
  <c r="JVU26" i="1"/>
  <c r="JVV26" i="1"/>
  <c r="JVW26" i="1"/>
  <c r="JVX26" i="1"/>
  <c r="JVY26" i="1"/>
  <c r="JVZ26" i="1"/>
  <c r="JWA26" i="1"/>
  <c r="JWB26" i="1"/>
  <c r="JWC26" i="1"/>
  <c r="JWD26" i="1"/>
  <c r="JWE26" i="1"/>
  <c r="JWF26" i="1"/>
  <c r="JWG26" i="1"/>
  <c r="JWH26" i="1"/>
  <c r="JWI26" i="1"/>
  <c r="JWJ26" i="1"/>
  <c r="JWK26" i="1"/>
  <c r="JWL26" i="1"/>
  <c r="JWM26" i="1"/>
  <c r="JWN26" i="1"/>
  <c r="JWO26" i="1"/>
  <c r="JWP26" i="1"/>
  <c r="JWQ26" i="1"/>
  <c r="JWR26" i="1"/>
  <c r="JWS26" i="1"/>
  <c r="JWT26" i="1"/>
  <c r="JWU26" i="1"/>
  <c r="JWV26" i="1"/>
  <c r="JWW26" i="1"/>
  <c r="JWX26" i="1"/>
  <c r="JWY26" i="1"/>
  <c r="JWZ26" i="1"/>
  <c r="JXA26" i="1"/>
  <c r="JXB26" i="1"/>
  <c r="JXC26" i="1"/>
  <c r="JXD26" i="1"/>
  <c r="JXE26" i="1"/>
  <c r="JXF26" i="1"/>
  <c r="JXG26" i="1"/>
  <c r="JXH26" i="1"/>
  <c r="JXI26" i="1"/>
  <c r="JXJ26" i="1"/>
  <c r="JXK26" i="1"/>
  <c r="JXL26" i="1"/>
  <c r="JXM26" i="1"/>
  <c r="JXN26" i="1"/>
  <c r="JXO26" i="1"/>
  <c r="JXP26" i="1"/>
  <c r="JXQ26" i="1"/>
  <c r="JXR26" i="1"/>
  <c r="JXS26" i="1"/>
  <c r="JXT26" i="1"/>
  <c r="JXU26" i="1"/>
  <c r="JXV26" i="1"/>
  <c r="JXW26" i="1"/>
  <c r="JXX26" i="1"/>
  <c r="JXY26" i="1"/>
  <c r="JXZ26" i="1"/>
  <c r="JYA26" i="1"/>
  <c r="JYB26" i="1"/>
  <c r="JYC26" i="1"/>
  <c r="JYD26" i="1"/>
  <c r="JYE26" i="1"/>
  <c r="JYF26" i="1"/>
  <c r="JYG26" i="1"/>
  <c r="JYH26" i="1"/>
  <c r="JYI26" i="1"/>
  <c r="JYJ26" i="1"/>
  <c r="JYK26" i="1"/>
  <c r="JYL26" i="1"/>
  <c r="JYM26" i="1"/>
  <c r="JYN26" i="1"/>
  <c r="JYO26" i="1"/>
  <c r="JYP26" i="1"/>
  <c r="JYQ26" i="1"/>
  <c r="JYR26" i="1"/>
  <c r="JYS26" i="1"/>
  <c r="JYT26" i="1"/>
  <c r="JYU26" i="1"/>
  <c r="JYV26" i="1"/>
  <c r="JYW26" i="1"/>
  <c r="JYX26" i="1"/>
  <c r="JYY26" i="1"/>
  <c r="JYZ26" i="1"/>
  <c r="JZA26" i="1"/>
  <c r="JZB26" i="1"/>
  <c r="JZC26" i="1"/>
  <c r="JZD26" i="1"/>
  <c r="JZE26" i="1"/>
  <c r="JZF26" i="1"/>
  <c r="JZG26" i="1"/>
  <c r="JZH26" i="1"/>
  <c r="JZI26" i="1"/>
  <c r="JZJ26" i="1"/>
  <c r="JZK26" i="1"/>
  <c r="JZL26" i="1"/>
  <c r="JZM26" i="1"/>
  <c r="JZN26" i="1"/>
  <c r="JZO26" i="1"/>
  <c r="JZP26" i="1"/>
  <c r="JZQ26" i="1"/>
  <c r="JZR26" i="1"/>
  <c r="JZS26" i="1"/>
  <c r="JZT26" i="1"/>
  <c r="JZU26" i="1"/>
  <c r="JZV26" i="1"/>
  <c r="JZW26" i="1"/>
  <c r="JZX26" i="1"/>
  <c r="JZY26" i="1"/>
  <c r="JZZ26" i="1"/>
  <c r="KAA26" i="1"/>
  <c r="KAB26" i="1"/>
  <c r="KAC26" i="1"/>
  <c r="KAD26" i="1"/>
  <c r="KAE26" i="1"/>
  <c r="KAF26" i="1"/>
  <c r="KAG26" i="1"/>
  <c r="KAH26" i="1"/>
  <c r="KAI26" i="1"/>
  <c r="KAJ26" i="1"/>
  <c r="KAK26" i="1"/>
  <c r="KAL26" i="1"/>
  <c r="KAM26" i="1"/>
  <c r="KAN26" i="1"/>
  <c r="KAO26" i="1"/>
  <c r="KAP26" i="1"/>
  <c r="KAQ26" i="1"/>
  <c r="KAR26" i="1"/>
  <c r="KAS26" i="1"/>
  <c r="KAT26" i="1"/>
  <c r="KAU26" i="1"/>
  <c r="KAV26" i="1"/>
  <c r="KAW26" i="1"/>
  <c r="KAX26" i="1"/>
  <c r="KAY26" i="1"/>
  <c r="KAZ26" i="1"/>
  <c r="KBA26" i="1"/>
  <c r="KBB26" i="1"/>
  <c r="KBC26" i="1"/>
  <c r="KBD26" i="1"/>
  <c r="KBE26" i="1"/>
  <c r="KBF26" i="1"/>
  <c r="KBG26" i="1"/>
  <c r="KBH26" i="1"/>
  <c r="KBI26" i="1"/>
  <c r="KBJ26" i="1"/>
  <c r="KBK26" i="1"/>
  <c r="KBL26" i="1"/>
  <c r="KBM26" i="1"/>
  <c r="KBN26" i="1"/>
  <c r="KBO26" i="1"/>
  <c r="KBP26" i="1"/>
  <c r="KBQ26" i="1"/>
  <c r="KBR26" i="1"/>
  <c r="KBS26" i="1"/>
  <c r="KBT26" i="1"/>
  <c r="KBU26" i="1"/>
  <c r="KBV26" i="1"/>
  <c r="KBW26" i="1"/>
  <c r="KBX26" i="1"/>
  <c r="KBY26" i="1"/>
  <c r="KBZ26" i="1"/>
  <c r="KCA26" i="1"/>
  <c r="KCB26" i="1"/>
  <c r="KCC26" i="1"/>
  <c r="KCD26" i="1"/>
  <c r="KCE26" i="1"/>
  <c r="KCF26" i="1"/>
  <c r="KCG26" i="1"/>
  <c r="KCH26" i="1"/>
  <c r="KCI26" i="1"/>
  <c r="KCJ26" i="1"/>
  <c r="KCK26" i="1"/>
  <c r="KCL26" i="1"/>
  <c r="KCM26" i="1"/>
  <c r="KCN26" i="1"/>
  <c r="KCO26" i="1"/>
  <c r="KCP26" i="1"/>
  <c r="KCQ26" i="1"/>
  <c r="KCR26" i="1"/>
  <c r="KCS26" i="1"/>
  <c r="KCT26" i="1"/>
  <c r="KCU26" i="1"/>
  <c r="KCV26" i="1"/>
  <c r="KCW26" i="1"/>
  <c r="KCX26" i="1"/>
  <c r="KCY26" i="1"/>
  <c r="KCZ26" i="1"/>
  <c r="KDA26" i="1"/>
  <c r="KDB26" i="1"/>
  <c r="KDC26" i="1"/>
  <c r="KDD26" i="1"/>
  <c r="KDE26" i="1"/>
  <c r="KDF26" i="1"/>
  <c r="KDG26" i="1"/>
  <c r="KDH26" i="1"/>
  <c r="KDI26" i="1"/>
  <c r="KDJ26" i="1"/>
  <c r="KDK26" i="1"/>
  <c r="KDL26" i="1"/>
  <c r="KDM26" i="1"/>
  <c r="KDN26" i="1"/>
  <c r="KDO26" i="1"/>
  <c r="KDP26" i="1"/>
  <c r="KDQ26" i="1"/>
  <c r="KDR26" i="1"/>
  <c r="KDS26" i="1"/>
  <c r="KDT26" i="1"/>
  <c r="KDU26" i="1"/>
  <c r="KDV26" i="1"/>
  <c r="KDW26" i="1"/>
  <c r="KDX26" i="1"/>
  <c r="KDY26" i="1"/>
  <c r="KDZ26" i="1"/>
  <c r="KEA26" i="1"/>
  <c r="KEB26" i="1"/>
  <c r="KEC26" i="1"/>
  <c r="KED26" i="1"/>
  <c r="KEE26" i="1"/>
  <c r="KEF26" i="1"/>
  <c r="KEG26" i="1"/>
  <c r="KEH26" i="1"/>
  <c r="KEI26" i="1"/>
  <c r="KEJ26" i="1"/>
  <c r="KEK26" i="1"/>
  <c r="KEL26" i="1"/>
  <c r="KEM26" i="1"/>
  <c r="KEN26" i="1"/>
  <c r="KEO26" i="1"/>
  <c r="KEP26" i="1"/>
  <c r="KEQ26" i="1"/>
  <c r="KER26" i="1"/>
  <c r="KES26" i="1"/>
  <c r="KET26" i="1"/>
  <c r="KEU26" i="1"/>
  <c r="KEV26" i="1"/>
  <c r="KEW26" i="1"/>
  <c r="KEX26" i="1"/>
  <c r="KEY26" i="1"/>
  <c r="KEZ26" i="1"/>
  <c r="KFA26" i="1"/>
  <c r="KFB26" i="1"/>
  <c r="KFC26" i="1"/>
  <c r="KFD26" i="1"/>
  <c r="KFE26" i="1"/>
  <c r="KFF26" i="1"/>
  <c r="KFG26" i="1"/>
  <c r="KFH26" i="1"/>
  <c r="KFI26" i="1"/>
  <c r="KFJ26" i="1"/>
  <c r="KFK26" i="1"/>
  <c r="KFL26" i="1"/>
  <c r="KFM26" i="1"/>
  <c r="KFN26" i="1"/>
  <c r="KFO26" i="1"/>
  <c r="KFP26" i="1"/>
  <c r="KFQ26" i="1"/>
  <c r="KFR26" i="1"/>
  <c r="KFS26" i="1"/>
  <c r="KFT26" i="1"/>
  <c r="KFU26" i="1"/>
  <c r="KFV26" i="1"/>
  <c r="KFW26" i="1"/>
  <c r="KFX26" i="1"/>
  <c r="KFY26" i="1"/>
  <c r="KFZ26" i="1"/>
  <c r="KGA26" i="1"/>
  <c r="KGB26" i="1"/>
  <c r="KGC26" i="1"/>
  <c r="KGD26" i="1"/>
  <c r="KGE26" i="1"/>
  <c r="KGF26" i="1"/>
  <c r="KGG26" i="1"/>
  <c r="KGH26" i="1"/>
  <c r="KGI26" i="1"/>
  <c r="KGJ26" i="1"/>
  <c r="KGK26" i="1"/>
  <c r="KGL26" i="1"/>
  <c r="KGM26" i="1"/>
  <c r="KGN26" i="1"/>
  <c r="KGO26" i="1"/>
  <c r="KGP26" i="1"/>
  <c r="KGQ26" i="1"/>
  <c r="KGR26" i="1"/>
  <c r="KGS26" i="1"/>
  <c r="KGT26" i="1"/>
  <c r="KGU26" i="1"/>
  <c r="KGV26" i="1"/>
  <c r="KGW26" i="1"/>
  <c r="KGX26" i="1"/>
  <c r="KGY26" i="1"/>
  <c r="KGZ26" i="1"/>
  <c r="KHA26" i="1"/>
  <c r="KHB26" i="1"/>
  <c r="KHC26" i="1"/>
  <c r="KHD26" i="1"/>
  <c r="KHE26" i="1"/>
  <c r="KHF26" i="1"/>
  <c r="KHG26" i="1"/>
  <c r="KHH26" i="1"/>
  <c r="KHI26" i="1"/>
  <c r="KHJ26" i="1"/>
  <c r="KHK26" i="1"/>
  <c r="KHL26" i="1"/>
  <c r="KHM26" i="1"/>
  <c r="KHN26" i="1"/>
  <c r="KHO26" i="1"/>
  <c r="KHP26" i="1"/>
  <c r="KHQ26" i="1"/>
  <c r="KHR26" i="1"/>
  <c r="KHS26" i="1"/>
  <c r="KHT26" i="1"/>
  <c r="KHU26" i="1"/>
  <c r="KHV26" i="1"/>
  <c r="KHW26" i="1"/>
  <c r="KHX26" i="1"/>
  <c r="KHY26" i="1"/>
  <c r="KHZ26" i="1"/>
  <c r="KIA26" i="1"/>
  <c r="KIB26" i="1"/>
  <c r="KIC26" i="1"/>
  <c r="KID26" i="1"/>
  <c r="KIE26" i="1"/>
  <c r="KIF26" i="1"/>
  <c r="KIG26" i="1"/>
  <c r="KIH26" i="1"/>
  <c r="KII26" i="1"/>
  <c r="KIJ26" i="1"/>
  <c r="KIK26" i="1"/>
  <c r="KIL26" i="1"/>
  <c r="KIM26" i="1"/>
  <c r="KIN26" i="1"/>
  <c r="KIO26" i="1"/>
  <c r="KIP26" i="1"/>
  <c r="KIQ26" i="1"/>
  <c r="KIR26" i="1"/>
  <c r="KIS26" i="1"/>
  <c r="KIT26" i="1"/>
  <c r="KIU26" i="1"/>
  <c r="KIV26" i="1"/>
  <c r="KIW26" i="1"/>
  <c r="KIX26" i="1"/>
  <c r="KIY26" i="1"/>
  <c r="KIZ26" i="1"/>
  <c r="KJA26" i="1"/>
  <c r="KJB26" i="1"/>
  <c r="KJC26" i="1"/>
  <c r="KJD26" i="1"/>
  <c r="KJE26" i="1"/>
  <c r="KJF26" i="1"/>
  <c r="KJG26" i="1"/>
  <c r="KJH26" i="1"/>
  <c r="KJI26" i="1"/>
  <c r="KJJ26" i="1"/>
  <c r="KJK26" i="1"/>
  <c r="KJL26" i="1"/>
  <c r="KJM26" i="1"/>
  <c r="KJN26" i="1"/>
  <c r="KJO26" i="1"/>
  <c r="KJP26" i="1"/>
  <c r="KJQ26" i="1"/>
  <c r="KJR26" i="1"/>
  <c r="KJS26" i="1"/>
  <c r="KJT26" i="1"/>
  <c r="KJU26" i="1"/>
  <c r="KJV26" i="1"/>
  <c r="KJW26" i="1"/>
  <c r="KJX26" i="1"/>
  <c r="KJY26" i="1"/>
  <c r="KJZ26" i="1"/>
  <c r="KKA26" i="1"/>
  <c r="KKB26" i="1"/>
  <c r="KKC26" i="1"/>
  <c r="KKD26" i="1"/>
  <c r="KKE26" i="1"/>
  <c r="KKF26" i="1"/>
  <c r="KKG26" i="1"/>
  <c r="KKH26" i="1"/>
  <c r="KKI26" i="1"/>
  <c r="KKJ26" i="1"/>
  <c r="KKK26" i="1"/>
  <c r="KKL26" i="1"/>
  <c r="KKM26" i="1"/>
  <c r="KKN26" i="1"/>
  <c r="KKO26" i="1"/>
  <c r="KKP26" i="1"/>
  <c r="KKQ26" i="1"/>
  <c r="KKR26" i="1"/>
  <c r="KKS26" i="1"/>
  <c r="KKT26" i="1"/>
  <c r="KKU26" i="1"/>
  <c r="KKV26" i="1"/>
  <c r="KKW26" i="1"/>
  <c r="KKX26" i="1"/>
  <c r="KKY26" i="1"/>
  <c r="KKZ26" i="1"/>
  <c r="KLA26" i="1"/>
  <c r="KLB26" i="1"/>
  <c r="KLC26" i="1"/>
  <c r="KLD26" i="1"/>
  <c r="KLE26" i="1"/>
  <c r="KLF26" i="1"/>
  <c r="KLG26" i="1"/>
  <c r="KLH26" i="1"/>
  <c r="KLI26" i="1"/>
  <c r="KLJ26" i="1"/>
  <c r="KLK26" i="1"/>
  <c r="KLL26" i="1"/>
  <c r="KLM26" i="1"/>
  <c r="KLN26" i="1"/>
  <c r="KLO26" i="1"/>
  <c r="KLP26" i="1"/>
  <c r="KLQ26" i="1"/>
  <c r="KLR26" i="1"/>
  <c r="KLS26" i="1"/>
  <c r="KLT26" i="1"/>
  <c r="KLU26" i="1"/>
  <c r="KLV26" i="1"/>
  <c r="KLW26" i="1"/>
  <c r="KLX26" i="1"/>
  <c r="KLY26" i="1"/>
  <c r="KLZ26" i="1"/>
  <c r="KMA26" i="1"/>
  <c r="KMB26" i="1"/>
  <c r="KMC26" i="1"/>
  <c r="KMD26" i="1"/>
  <c r="KME26" i="1"/>
  <c r="KMF26" i="1"/>
  <c r="KMG26" i="1"/>
  <c r="KMH26" i="1"/>
  <c r="KMI26" i="1"/>
  <c r="KMJ26" i="1"/>
  <c r="KMK26" i="1"/>
  <c r="KML26" i="1"/>
  <c r="KMM26" i="1"/>
  <c r="KMN26" i="1"/>
  <c r="KMO26" i="1"/>
  <c r="KMP26" i="1"/>
  <c r="KMQ26" i="1"/>
  <c r="KMR26" i="1"/>
  <c r="KMS26" i="1"/>
  <c r="KMT26" i="1"/>
  <c r="KMU26" i="1"/>
  <c r="KMV26" i="1"/>
  <c r="KMW26" i="1"/>
  <c r="KMX26" i="1"/>
  <c r="KMY26" i="1"/>
  <c r="KMZ26" i="1"/>
  <c r="KNA26" i="1"/>
  <c r="KNB26" i="1"/>
  <c r="KNC26" i="1"/>
  <c r="KND26" i="1"/>
  <c r="KNE26" i="1"/>
  <c r="KNF26" i="1"/>
  <c r="KNG26" i="1"/>
  <c r="KNH26" i="1"/>
  <c r="KNI26" i="1"/>
  <c r="KNJ26" i="1"/>
  <c r="KNK26" i="1"/>
  <c r="KNL26" i="1"/>
  <c r="KNM26" i="1"/>
  <c r="KNN26" i="1"/>
  <c r="KNO26" i="1"/>
  <c r="KNP26" i="1"/>
  <c r="KNQ26" i="1"/>
  <c r="KNR26" i="1"/>
  <c r="KNS26" i="1"/>
  <c r="KNT26" i="1"/>
  <c r="KNU26" i="1"/>
  <c r="KNV26" i="1"/>
  <c r="KNW26" i="1"/>
  <c r="KNX26" i="1"/>
  <c r="KNY26" i="1"/>
  <c r="KNZ26" i="1"/>
  <c r="KOA26" i="1"/>
  <c r="KOB26" i="1"/>
  <c r="KOC26" i="1"/>
  <c r="KOD26" i="1"/>
  <c r="KOE26" i="1"/>
  <c r="KOF26" i="1"/>
  <c r="KOG26" i="1"/>
  <c r="KOH26" i="1"/>
  <c r="KOI26" i="1"/>
  <c r="KOJ26" i="1"/>
  <c r="KOK26" i="1"/>
  <c r="KOL26" i="1"/>
  <c r="KOM26" i="1"/>
  <c r="KON26" i="1"/>
  <c r="KOO26" i="1"/>
  <c r="KOP26" i="1"/>
  <c r="KOQ26" i="1"/>
  <c r="KOR26" i="1"/>
  <c r="KOS26" i="1"/>
  <c r="KOT26" i="1"/>
  <c r="KOU26" i="1"/>
  <c r="KOV26" i="1"/>
  <c r="KOW26" i="1"/>
  <c r="KOX26" i="1"/>
  <c r="KOY26" i="1"/>
  <c r="KOZ26" i="1"/>
  <c r="KPA26" i="1"/>
  <c r="KPB26" i="1"/>
  <c r="KPC26" i="1"/>
  <c r="KPD26" i="1"/>
  <c r="KPE26" i="1"/>
  <c r="KPF26" i="1"/>
  <c r="KPG26" i="1"/>
  <c r="KPH26" i="1"/>
  <c r="KPI26" i="1"/>
  <c r="KPJ26" i="1"/>
  <c r="KPK26" i="1"/>
  <c r="KPL26" i="1"/>
  <c r="KPM26" i="1"/>
  <c r="KPN26" i="1"/>
  <c r="KPO26" i="1"/>
  <c r="KPP26" i="1"/>
  <c r="KPQ26" i="1"/>
  <c r="KPR26" i="1"/>
  <c r="KPS26" i="1"/>
  <c r="KPT26" i="1"/>
  <c r="KPU26" i="1"/>
  <c r="KPV26" i="1"/>
  <c r="KPW26" i="1"/>
  <c r="KPX26" i="1"/>
  <c r="KPY26" i="1"/>
  <c r="KPZ26" i="1"/>
  <c r="KQA26" i="1"/>
  <c r="KQB26" i="1"/>
  <c r="KQC26" i="1"/>
  <c r="KQD26" i="1"/>
  <c r="KQE26" i="1"/>
  <c r="KQF26" i="1"/>
  <c r="KQG26" i="1"/>
  <c r="KQH26" i="1"/>
  <c r="KQI26" i="1"/>
  <c r="KQJ26" i="1"/>
  <c r="KQK26" i="1"/>
  <c r="KQL26" i="1"/>
  <c r="KQM26" i="1"/>
  <c r="KQN26" i="1"/>
  <c r="KQO26" i="1"/>
  <c r="KQP26" i="1"/>
  <c r="KQQ26" i="1"/>
  <c r="KQR26" i="1"/>
  <c r="KQS26" i="1"/>
  <c r="KQT26" i="1"/>
  <c r="KQU26" i="1"/>
  <c r="KQV26" i="1"/>
  <c r="KQW26" i="1"/>
  <c r="KQX26" i="1"/>
  <c r="KQY26" i="1"/>
  <c r="KQZ26" i="1"/>
  <c r="KRA26" i="1"/>
  <c r="KRB26" i="1"/>
  <c r="KRC26" i="1"/>
  <c r="KRD26" i="1"/>
  <c r="KRE26" i="1"/>
  <c r="KRF26" i="1"/>
  <c r="KRG26" i="1"/>
  <c r="KRH26" i="1"/>
  <c r="KRI26" i="1"/>
  <c r="KRJ26" i="1"/>
  <c r="KRK26" i="1"/>
  <c r="KRL26" i="1"/>
  <c r="KRM26" i="1"/>
  <c r="KRN26" i="1"/>
  <c r="KRO26" i="1"/>
  <c r="KRP26" i="1"/>
  <c r="KRQ26" i="1"/>
  <c r="KRR26" i="1"/>
  <c r="KRS26" i="1"/>
  <c r="KRT26" i="1"/>
  <c r="KRU26" i="1"/>
  <c r="KRV26" i="1"/>
  <c r="KRW26" i="1"/>
  <c r="KRX26" i="1"/>
  <c r="KRY26" i="1"/>
  <c r="KRZ26" i="1"/>
  <c r="KSA26" i="1"/>
  <c r="KSB26" i="1"/>
  <c r="KSC26" i="1"/>
  <c r="KSD26" i="1"/>
  <c r="KSE26" i="1"/>
  <c r="KSF26" i="1"/>
  <c r="KSG26" i="1"/>
  <c r="KSH26" i="1"/>
  <c r="KSI26" i="1"/>
  <c r="KSJ26" i="1"/>
  <c r="KSK26" i="1"/>
  <c r="KSL26" i="1"/>
  <c r="KSM26" i="1"/>
  <c r="KSN26" i="1"/>
  <c r="KSO26" i="1"/>
  <c r="KSP26" i="1"/>
  <c r="KSQ26" i="1"/>
  <c r="KSR26" i="1"/>
  <c r="KSS26" i="1"/>
  <c r="KST26" i="1"/>
  <c r="KSU26" i="1"/>
  <c r="KSV26" i="1"/>
  <c r="KSW26" i="1"/>
  <c r="KSX26" i="1"/>
  <c r="KSY26" i="1"/>
  <c r="KSZ26" i="1"/>
  <c r="KTA26" i="1"/>
  <c r="KTB26" i="1"/>
  <c r="KTC26" i="1"/>
  <c r="KTD26" i="1"/>
  <c r="KTE26" i="1"/>
  <c r="KTF26" i="1"/>
  <c r="KTG26" i="1"/>
  <c r="KTH26" i="1"/>
  <c r="KTI26" i="1"/>
  <c r="KTJ26" i="1"/>
  <c r="KTK26" i="1"/>
  <c r="KTL26" i="1"/>
  <c r="KTM26" i="1"/>
  <c r="KTN26" i="1"/>
  <c r="KTO26" i="1"/>
  <c r="KTP26" i="1"/>
  <c r="KTQ26" i="1"/>
  <c r="KTR26" i="1"/>
  <c r="KTS26" i="1"/>
  <c r="KTT26" i="1"/>
  <c r="KTU26" i="1"/>
  <c r="KTV26" i="1"/>
  <c r="KTW26" i="1"/>
  <c r="KTX26" i="1"/>
  <c r="KTY26" i="1"/>
  <c r="KTZ26" i="1"/>
  <c r="KUA26" i="1"/>
  <c r="KUB26" i="1"/>
  <c r="KUC26" i="1"/>
  <c r="KUD26" i="1"/>
  <c r="KUE26" i="1"/>
  <c r="KUF26" i="1"/>
  <c r="KUG26" i="1"/>
  <c r="KUH26" i="1"/>
  <c r="KUI26" i="1"/>
  <c r="KUJ26" i="1"/>
  <c r="KUK26" i="1"/>
  <c r="KUL26" i="1"/>
  <c r="KUM26" i="1"/>
  <c r="KUN26" i="1"/>
  <c r="KUO26" i="1"/>
  <c r="KUP26" i="1"/>
  <c r="KUQ26" i="1"/>
  <c r="KUR26" i="1"/>
  <c r="KUS26" i="1"/>
  <c r="KUT26" i="1"/>
  <c r="KUU26" i="1"/>
  <c r="KUV26" i="1"/>
  <c r="KUW26" i="1"/>
  <c r="KUX26" i="1"/>
  <c r="KUY26" i="1"/>
  <c r="KUZ26" i="1"/>
  <c r="KVA26" i="1"/>
  <c r="KVB26" i="1"/>
  <c r="KVC26" i="1"/>
  <c r="KVD26" i="1"/>
  <c r="KVE26" i="1"/>
  <c r="KVF26" i="1"/>
  <c r="KVG26" i="1"/>
  <c r="KVH26" i="1"/>
  <c r="KVI26" i="1"/>
  <c r="KVJ26" i="1"/>
  <c r="KVK26" i="1"/>
  <c r="KVL26" i="1"/>
  <c r="KVM26" i="1"/>
  <c r="KVN26" i="1"/>
  <c r="KVO26" i="1"/>
  <c r="KVP26" i="1"/>
  <c r="KVQ26" i="1"/>
  <c r="KVR26" i="1"/>
  <c r="KVS26" i="1"/>
  <c r="KVT26" i="1"/>
  <c r="KVU26" i="1"/>
  <c r="KVV26" i="1"/>
  <c r="KVW26" i="1"/>
  <c r="KVX26" i="1"/>
  <c r="KVY26" i="1"/>
  <c r="KVZ26" i="1"/>
  <c r="KWA26" i="1"/>
  <c r="KWB26" i="1"/>
  <c r="KWC26" i="1"/>
  <c r="KWD26" i="1"/>
  <c r="KWE26" i="1"/>
  <c r="KWF26" i="1"/>
  <c r="KWG26" i="1"/>
  <c r="KWH26" i="1"/>
  <c r="KWI26" i="1"/>
  <c r="KWJ26" i="1"/>
  <c r="KWK26" i="1"/>
  <c r="KWL26" i="1"/>
  <c r="KWM26" i="1"/>
  <c r="KWN26" i="1"/>
  <c r="KWO26" i="1"/>
  <c r="KWP26" i="1"/>
  <c r="KWQ26" i="1"/>
  <c r="KWR26" i="1"/>
  <c r="KWS26" i="1"/>
  <c r="KWT26" i="1"/>
  <c r="KWU26" i="1"/>
  <c r="KWV26" i="1"/>
  <c r="KWW26" i="1"/>
  <c r="KWX26" i="1"/>
  <c r="KWY26" i="1"/>
  <c r="KWZ26" i="1"/>
  <c r="KXA26" i="1"/>
  <c r="KXB26" i="1"/>
  <c r="KXC26" i="1"/>
  <c r="KXD26" i="1"/>
  <c r="KXE26" i="1"/>
  <c r="KXF26" i="1"/>
  <c r="KXG26" i="1"/>
  <c r="KXH26" i="1"/>
  <c r="KXI26" i="1"/>
  <c r="KXJ26" i="1"/>
  <c r="KXK26" i="1"/>
  <c r="KXL26" i="1"/>
  <c r="KXM26" i="1"/>
  <c r="KXN26" i="1"/>
  <c r="KXO26" i="1"/>
  <c r="KXP26" i="1"/>
  <c r="KXQ26" i="1"/>
  <c r="KXR26" i="1"/>
  <c r="KXS26" i="1"/>
  <c r="KXT26" i="1"/>
  <c r="KXU26" i="1"/>
  <c r="KXV26" i="1"/>
  <c r="KXW26" i="1"/>
  <c r="KXX26" i="1"/>
  <c r="KXY26" i="1"/>
  <c r="KXZ26" i="1"/>
  <c r="KYA26" i="1"/>
  <c r="KYB26" i="1"/>
  <c r="KYC26" i="1"/>
  <c r="KYD26" i="1"/>
  <c r="KYE26" i="1"/>
  <c r="KYF26" i="1"/>
  <c r="KYG26" i="1"/>
  <c r="KYH26" i="1"/>
  <c r="KYI26" i="1"/>
  <c r="KYJ26" i="1"/>
  <c r="KYK26" i="1"/>
  <c r="KYL26" i="1"/>
  <c r="KYM26" i="1"/>
  <c r="KYN26" i="1"/>
  <c r="KYO26" i="1"/>
  <c r="KYP26" i="1"/>
  <c r="KYQ26" i="1"/>
  <c r="KYR26" i="1"/>
  <c r="KYS26" i="1"/>
  <c r="KYT26" i="1"/>
  <c r="KYU26" i="1"/>
  <c r="KYV26" i="1"/>
  <c r="KYW26" i="1"/>
  <c r="KYX26" i="1"/>
  <c r="KYY26" i="1"/>
  <c r="KYZ26" i="1"/>
  <c r="KZA26" i="1"/>
  <c r="KZB26" i="1"/>
  <c r="KZC26" i="1"/>
  <c r="KZD26" i="1"/>
  <c r="KZE26" i="1"/>
  <c r="KZF26" i="1"/>
  <c r="KZG26" i="1"/>
  <c r="KZH26" i="1"/>
  <c r="KZI26" i="1"/>
  <c r="KZJ26" i="1"/>
  <c r="KZK26" i="1"/>
  <c r="KZL26" i="1"/>
  <c r="KZM26" i="1"/>
  <c r="KZN26" i="1"/>
  <c r="KZO26" i="1"/>
  <c r="KZP26" i="1"/>
  <c r="KZQ26" i="1"/>
  <c r="KZR26" i="1"/>
  <c r="KZS26" i="1"/>
  <c r="KZT26" i="1"/>
  <c r="KZU26" i="1"/>
  <c r="KZV26" i="1"/>
  <c r="KZW26" i="1"/>
  <c r="KZX26" i="1"/>
  <c r="KZY26" i="1"/>
  <c r="KZZ26" i="1"/>
  <c r="LAA26" i="1"/>
  <c r="LAB26" i="1"/>
  <c r="LAC26" i="1"/>
  <c r="LAD26" i="1"/>
  <c r="LAE26" i="1"/>
  <c r="LAF26" i="1"/>
  <c r="LAG26" i="1"/>
  <c r="LAH26" i="1"/>
  <c r="LAI26" i="1"/>
  <c r="LAJ26" i="1"/>
  <c r="LAK26" i="1"/>
  <c r="LAL26" i="1"/>
  <c r="LAM26" i="1"/>
  <c r="LAN26" i="1"/>
  <c r="LAO26" i="1"/>
  <c r="LAP26" i="1"/>
  <c r="LAQ26" i="1"/>
  <c r="LAR26" i="1"/>
  <c r="LAS26" i="1"/>
  <c r="LAT26" i="1"/>
  <c r="LAU26" i="1"/>
  <c r="LAV26" i="1"/>
  <c r="LAW26" i="1"/>
  <c r="LAX26" i="1"/>
  <c r="LAY26" i="1"/>
  <c r="LAZ26" i="1"/>
  <c r="LBA26" i="1"/>
  <c r="LBB26" i="1"/>
  <c r="LBC26" i="1"/>
  <c r="LBD26" i="1"/>
  <c r="LBE26" i="1"/>
  <c r="LBF26" i="1"/>
  <c r="LBG26" i="1"/>
  <c r="LBH26" i="1"/>
  <c r="LBI26" i="1"/>
  <c r="LBJ26" i="1"/>
  <c r="LBK26" i="1"/>
  <c r="LBL26" i="1"/>
  <c r="LBM26" i="1"/>
  <c r="LBN26" i="1"/>
  <c r="LBO26" i="1"/>
  <c r="LBP26" i="1"/>
  <c r="LBQ26" i="1"/>
  <c r="LBR26" i="1"/>
  <c r="LBS26" i="1"/>
  <c r="LBT26" i="1"/>
  <c r="LBU26" i="1"/>
  <c r="LBV26" i="1"/>
  <c r="LBW26" i="1"/>
  <c r="LBX26" i="1"/>
  <c r="LBY26" i="1"/>
  <c r="LBZ26" i="1"/>
  <c r="LCA26" i="1"/>
  <c r="LCB26" i="1"/>
  <c r="LCC26" i="1"/>
  <c r="LCD26" i="1"/>
  <c r="LCE26" i="1"/>
  <c r="LCF26" i="1"/>
  <c r="LCG26" i="1"/>
  <c r="LCH26" i="1"/>
  <c r="LCI26" i="1"/>
  <c r="LCJ26" i="1"/>
  <c r="LCK26" i="1"/>
  <c r="LCL26" i="1"/>
  <c r="LCM26" i="1"/>
  <c r="LCN26" i="1"/>
  <c r="LCO26" i="1"/>
  <c r="LCP26" i="1"/>
  <c r="LCQ26" i="1"/>
  <c r="LCR26" i="1"/>
  <c r="LCS26" i="1"/>
  <c r="LCT26" i="1"/>
  <c r="LCU26" i="1"/>
  <c r="LCV26" i="1"/>
  <c r="LCW26" i="1"/>
  <c r="LCX26" i="1"/>
  <c r="LCY26" i="1"/>
  <c r="LCZ26" i="1"/>
  <c r="LDA26" i="1"/>
  <c r="LDB26" i="1"/>
  <c r="LDC26" i="1"/>
  <c r="LDD26" i="1"/>
  <c r="LDE26" i="1"/>
  <c r="LDF26" i="1"/>
  <c r="LDG26" i="1"/>
  <c r="LDH26" i="1"/>
  <c r="LDI26" i="1"/>
  <c r="LDJ26" i="1"/>
  <c r="LDK26" i="1"/>
  <c r="LDL26" i="1"/>
  <c r="LDM26" i="1"/>
  <c r="LDN26" i="1"/>
  <c r="LDO26" i="1"/>
  <c r="LDP26" i="1"/>
  <c r="LDQ26" i="1"/>
  <c r="LDR26" i="1"/>
  <c r="LDS26" i="1"/>
  <c r="LDT26" i="1"/>
  <c r="LDU26" i="1"/>
  <c r="LDV26" i="1"/>
  <c r="LDW26" i="1"/>
  <c r="LDX26" i="1"/>
  <c r="LDY26" i="1"/>
  <c r="LDZ26" i="1"/>
  <c r="LEA26" i="1"/>
  <c r="LEB26" i="1"/>
  <c r="LEC26" i="1"/>
  <c r="LED26" i="1"/>
  <c r="LEE26" i="1"/>
  <c r="LEF26" i="1"/>
  <c r="LEG26" i="1"/>
  <c r="LEH26" i="1"/>
  <c r="LEI26" i="1"/>
  <c r="LEJ26" i="1"/>
  <c r="LEK26" i="1"/>
  <c r="LEL26" i="1"/>
  <c r="LEM26" i="1"/>
  <c r="LEN26" i="1"/>
  <c r="LEO26" i="1"/>
  <c r="LEP26" i="1"/>
  <c r="LEQ26" i="1"/>
  <c r="LER26" i="1"/>
  <c r="LES26" i="1"/>
  <c r="LET26" i="1"/>
  <c r="LEU26" i="1"/>
  <c r="LEV26" i="1"/>
  <c r="LEW26" i="1"/>
  <c r="LEX26" i="1"/>
  <c r="LEY26" i="1"/>
  <c r="LEZ26" i="1"/>
  <c r="LFA26" i="1"/>
  <c r="LFB26" i="1"/>
  <c r="LFC26" i="1"/>
  <c r="LFD26" i="1"/>
  <c r="LFE26" i="1"/>
  <c r="LFF26" i="1"/>
  <c r="LFG26" i="1"/>
  <c r="LFH26" i="1"/>
  <c r="LFI26" i="1"/>
  <c r="LFJ26" i="1"/>
  <c r="LFK26" i="1"/>
  <c r="LFL26" i="1"/>
  <c r="LFM26" i="1"/>
  <c r="LFN26" i="1"/>
  <c r="LFO26" i="1"/>
  <c r="LFP26" i="1"/>
  <c r="LFQ26" i="1"/>
  <c r="LFR26" i="1"/>
  <c r="LFS26" i="1"/>
  <c r="LFT26" i="1"/>
  <c r="LFU26" i="1"/>
  <c r="LFV26" i="1"/>
  <c r="LFW26" i="1"/>
  <c r="LFX26" i="1"/>
  <c r="LFY26" i="1"/>
  <c r="LFZ26" i="1"/>
  <c r="LGA26" i="1"/>
  <c r="LGB26" i="1"/>
  <c r="LGC26" i="1"/>
  <c r="LGD26" i="1"/>
  <c r="LGE26" i="1"/>
  <c r="LGF26" i="1"/>
  <c r="LGG26" i="1"/>
  <c r="LGH26" i="1"/>
  <c r="LGI26" i="1"/>
  <c r="LGJ26" i="1"/>
  <c r="LGK26" i="1"/>
  <c r="LGL26" i="1"/>
  <c r="LGM26" i="1"/>
  <c r="LGN26" i="1"/>
  <c r="LGO26" i="1"/>
  <c r="LGP26" i="1"/>
  <c r="LGQ26" i="1"/>
  <c r="LGR26" i="1"/>
  <c r="LGS26" i="1"/>
  <c r="LGT26" i="1"/>
  <c r="LGU26" i="1"/>
  <c r="LGV26" i="1"/>
  <c r="LGW26" i="1"/>
  <c r="LGX26" i="1"/>
  <c r="LGY26" i="1"/>
  <c r="LGZ26" i="1"/>
  <c r="LHA26" i="1"/>
  <c r="LHB26" i="1"/>
  <c r="LHC26" i="1"/>
  <c r="LHD26" i="1"/>
  <c r="LHE26" i="1"/>
  <c r="LHF26" i="1"/>
  <c r="LHG26" i="1"/>
  <c r="LHH26" i="1"/>
  <c r="LHI26" i="1"/>
  <c r="LHJ26" i="1"/>
  <c r="LHK26" i="1"/>
  <c r="LHL26" i="1"/>
  <c r="LHM26" i="1"/>
  <c r="LHN26" i="1"/>
  <c r="LHO26" i="1"/>
  <c r="LHP26" i="1"/>
  <c r="LHQ26" i="1"/>
  <c r="LHR26" i="1"/>
  <c r="LHS26" i="1"/>
  <c r="LHT26" i="1"/>
  <c r="LHU26" i="1"/>
  <c r="LHV26" i="1"/>
  <c r="LHW26" i="1"/>
  <c r="LHX26" i="1"/>
  <c r="LHY26" i="1"/>
  <c r="LHZ26" i="1"/>
  <c r="LIA26" i="1"/>
  <c r="LIB26" i="1"/>
  <c r="LIC26" i="1"/>
  <c r="LID26" i="1"/>
  <c r="LIE26" i="1"/>
  <c r="LIF26" i="1"/>
  <c r="LIG26" i="1"/>
  <c r="LIH26" i="1"/>
  <c r="LII26" i="1"/>
  <c r="LIJ26" i="1"/>
  <c r="LIK26" i="1"/>
  <c r="LIL26" i="1"/>
  <c r="LIM26" i="1"/>
  <c r="LIN26" i="1"/>
  <c r="LIO26" i="1"/>
  <c r="LIP26" i="1"/>
  <c r="LIQ26" i="1"/>
  <c r="LIR26" i="1"/>
  <c r="LIS26" i="1"/>
  <c r="LIT26" i="1"/>
  <c r="LIU26" i="1"/>
  <c r="LIV26" i="1"/>
  <c r="LIW26" i="1"/>
  <c r="LIX26" i="1"/>
  <c r="LIY26" i="1"/>
  <c r="LIZ26" i="1"/>
  <c r="LJA26" i="1"/>
  <c r="LJB26" i="1"/>
  <c r="LJC26" i="1"/>
  <c r="LJD26" i="1"/>
  <c r="LJE26" i="1"/>
  <c r="LJF26" i="1"/>
  <c r="LJG26" i="1"/>
  <c r="LJH26" i="1"/>
  <c r="LJI26" i="1"/>
  <c r="LJJ26" i="1"/>
  <c r="LJK26" i="1"/>
  <c r="LJL26" i="1"/>
  <c r="LJM26" i="1"/>
  <c r="LJN26" i="1"/>
  <c r="LJO26" i="1"/>
  <c r="LJP26" i="1"/>
  <c r="LJQ26" i="1"/>
  <c r="LJR26" i="1"/>
  <c r="LJS26" i="1"/>
  <c r="LJT26" i="1"/>
  <c r="LJU26" i="1"/>
  <c r="LJV26" i="1"/>
  <c r="LJW26" i="1"/>
  <c r="LJX26" i="1"/>
  <c r="LJY26" i="1"/>
  <c r="LJZ26" i="1"/>
  <c r="LKA26" i="1"/>
  <c r="LKB26" i="1"/>
  <c r="LKC26" i="1"/>
  <c r="LKD26" i="1"/>
  <c r="LKE26" i="1"/>
  <c r="LKF26" i="1"/>
  <c r="LKG26" i="1"/>
  <c r="LKH26" i="1"/>
  <c r="LKI26" i="1"/>
  <c r="LKJ26" i="1"/>
  <c r="LKK26" i="1"/>
  <c r="LKL26" i="1"/>
  <c r="LKM26" i="1"/>
  <c r="LKN26" i="1"/>
  <c r="LKO26" i="1"/>
  <c r="LKP26" i="1"/>
  <c r="LKQ26" i="1"/>
  <c r="LKR26" i="1"/>
  <c r="LKS26" i="1"/>
  <c r="LKT26" i="1"/>
  <c r="LKU26" i="1"/>
  <c r="LKV26" i="1"/>
  <c r="LKW26" i="1"/>
  <c r="LKX26" i="1"/>
  <c r="LKY26" i="1"/>
  <c r="LKZ26" i="1"/>
  <c r="LLA26" i="1"/>
  <c r="LLB26" i="1"/>
  <c r="LLC26" i="1"/>
  <c r="LLD26" i="1"/>
  <c r="LLE26" i="1"/>
  <c r="LLF26" i="1"/>
  <c r="LLG26" i="1"/>
  <c r="LLH26" i="1"/>
  <c r="LLI26" i="1"/>
  <c r="LLJ26" i="1"/>
  <c r="LLK26" i="1"/>
  <c r="LLL26" i="1"/>
  <c r="LLM26" i="1"/>
  <c r="LLN26" i="1"/>
  <c r="LLO26" i="1"/>
  <c r="LLP26" i="1"/>
  <c r="LLQ26" i="1"/>
  <c r="LLR26" i="1"/>
  <c r="LLS26" i="1"/>
  <c r="LLT26" i="1"/>
  <c r="LLU26" i="1"/>
  <c r="LLV26" i="1"/>
  <c r="LLW26" i="1"/>
  <c r="LLX26" i="1"/>
  <c r="LLY26" i="1"/>
  <c r="LLZ26" i="1"/>
  <c r="LMA26" i="1"/>
  <c r="LMB26" i="1"/>
  <c r="LMC26" i="1"/>
  <c r="LMD26" i="1"/>
  <c r="LME26" i="1"/>
  <c r="LMF26" i="1"/>
  <c r="LMG26" i="1"/>
  <c r="LMH26" i="1"/>
  <c r="LMI26" i="1"/>
  <c r="LMJ26" i="1"/>
  <c r="LMK26" i="1"/>
  <c r="LML26" i="1"/>
  <c r="LMM26" i="1"/>
  <c r="LMN26" i="1"/>
  <c r="LMO26" i="1"/>
  <c r="LMP26" i="1"/>
  <c r="LMQ26" i="1"/>
  <c r="LMR26" i="1"/>
  <c r="LMS26" i="1"/>
  <c r="LMT26" i="1"/>
  <c r="LMU26" i="1"/>
  <c r="LMV26" i="1"/>
  <c r="LMW26" i="1"/>
  <c r="LMX26" i="1"/>
  <c r="LMY26" i="1"/>
  <c r="LMZ26" i="1"/>
  <c r="LNA26" i="1"/>
  <c r="LNB26" i="1"/>
  <c r="LNC26" i="1"/>
  <c r="LND26" i="1"/>
  <c r="LNE26" i="1"/>
  <c r="LNF26" i="1"/>
  <c r="LNG26" i="1"/>
  <c r="LNH26" i="1"/>
  <c r="LNI26" i="1"/>
  <c r="LNJ26" i="1"/>
  <c r="LNK26" i="1"/>
  <c r="LNL26" i="1"/>
  <c r="LNM26" i="1"/>
  <c r="LNN26" i="1"/>
  <c r="LNO26" i="1"/>
  <c r="LNP26" i="1"/>
  <c r="LNQ26" i="1"/>
  <c r="LNR26" i="1"/>
  <c r="LNS26" i="1"/>
  <c r="LNT26" i="1"/>
  <c r="LNU26" i="1"/>
  <c r="LNV26" i="1"/>
  <c r="LNW26" i="1"/>
  <c r="LNX26" i="1"/>
  <c r="LNY26" i="1"/>
  <c r="LNZ26" i="1"/>
  <c r="LOA26" i="1"/>
  <c r="LOB26" i="1"/>
  <c r="LOC26" i="1"/>
  <c r="LOD26" i="1"/>
  <c r="LOE26" i="1"/>
  <c r="LOF26" i="1"/>
  <c r="LOG26" i="1"/>
  <c r="LOH26" i="1"/>
  <c r="LOI26" i="1"/>
  <c r="LOJ26" i="1"/>
  <c r="LOK26" i="1"/>
  <c r="LOL26" i="1"/>
  <c r="LOM26" i="1"/>
  <c r="LON26" i="1"/>
  <c r="LOO26" i="1"/>
  <c r="LOP26" i="1"/>
  <c r="LOQ26" i="1"/>
  <c r="LOR26" i="1"/>
  <c r="LOS26" i="1"/>
  <c r="LOT26" i="1"/>
  <c r="LOU26" i="1"/>
  <c r="LOV26" i="1"/>
  <c r="LOW26" i="1"/>
  <c r="LOX26" i="1"/>
  <c r="LOY26" i="1"/>
  <c r="LOZ26" i="1"/>
  <c r="LPA26" i="1"/>
  <c r="LPB26" i="1"/>
  <c r="LPC26" i="1"/>
  <c r="LPD26" i="1"/>
  <c r="LPE26" i="1"/>
  <c r="LPF26" i="1"/>
  <c r="LPG26" i="1"/>
  <c r="LPH26" i="1"/>
  <c r="LPI26" i="1"/>
  <c r="LPJ26" i="1"/>
  <c r="LPK26" i="1"/>
  <c r="LPL26" i="1"/>
  <c r="LPM26" i="1"/>
  <c r="LPN26" i="1"/>
  <c r="LPO26" i="1"/>
  <c r="LPP26" i="1"/>
  <c r="LPQ26" i="1"/>
  <c r="LPR26" i="1"/>
  <c r="LPS26" i="1"/>
  <c r="LPT26" i="1"/>
  <c r="LPU26" i="1"/>
  <c r="LPV26" i="1"/>
  <c r="LPW26" i="1"/>
  <c r="LPX26" i="1"/>
  <c r="LPY26" i="1"/>
  <c r="LPZ26" i="1"/>
  <c r="LQA26" i="1"/>
  <c r="LQB26" i="1"/>
  <c r="LQC26" i="1"/>
  <c r="LQD26" i="1"/>
  <c r="LQE26" i="1"/>
  <c r="LQF26" i="1"/>
  <c r="LQG26" i="1"/>
  <c r="LQH26" i="1"/>
  <c r="LQI26" i="1"/>
  <c r="LQJ26" i="1"/>
  <c r="LQK26" i="1"/>
  <c r="LQL26" i="1"/>
  <c r="LQM26" i="1"/>
  <c r="LQN26" i="1"/>
  <c r="LQO26" i="1"/>
  <c r="LQP26" i="1"/>
  <c r="LQQ26" i="1"/>
  <c r="LQR26" i="1"/>
  <c r="LQS26" i="1"/>
  <c r="LQT26" i="1"/>
  <c r="LQU26" i="1"/>
  <c r="LQV26" i="1"/>
  <c r="LQW26" i="1"/>
  <c r="LQX26" i="1"/>
  <c r="LQY26" i="1"/>
  <c r="LQZ26" i="1"/>
  <c r="LRA26" i="1"/>
  <c r="LRB26" i="1"/>
  <c r="LRC26" i="1"/>
  <c r="LRD26" i="1"/>
  <c r="LRE26" i="1"/>
  <c r="LRF26" i="1"/>
  <c r="LRG26" i="1"/>
  <c r="LRH26" i="1"/>
  <c r="LRI26" i="1"/>
  <c r="LRJ26" i="1"/>
  <c r="LRK26" i="1"/>
  <c r="LRL26" i="1"/>
  <c r="LRM26" i="1"/>
  <c r="LRN26" i="1"/>
  <c r="LRO26" i="1"/>
  <c r="LRP26" i="1"/>
  <c r="LRQ26" i="1"/>
  <c r="LRR26" i="1"/>
  <c r="LRS26" i="1"/>
  <c r="LRT26" i="1"/>
  <c r="LRU26" i="1"/>
  <c r="LRV26" i="1"/>
  <c r="LRW26" i="1"/>
  <c r="LRX26" i="1"/>
  <c r="LRY26" i="1"/>
  <c r="LRZ26" i="1"/>
  <c r="LSA26" i="1"/>
  <c r="LSB26" i="1"/>
  <c r="LSC26" i="1"/>
  <c r="LSD26" i="1"/>
  <c r="LSE26" i="1"/>
  <c r="LSF26" i="1"/>
  <c r="LSG26" i="1"/>
  <c r="LSH26" i="1"/>
  <c r="LSI26" i="1"/>
  <c r="LSJ26" i="1"/>
  <c r="LSK26" i="1"/>
  <c r="LSL26" i="1"/>
  <c r="LSM26" i="1"/>
  <c r="LSN26" i="1"/>
  <c r="LSO26" i="1"/>
  <c r="LSP26" i="1"/>
  <c r="LSQ26" i="1"/>
  <c r="LSR26" i="1"/>
  <c r="LSS26" i="1"/>
  <c r="LST26" i="1"/>
  <c r="LSU26" i="1"/>
  <c r="LSV26" i="1"/>
  <c r="LSW26" i="1"/>
  <c r="LSX26" i="1"/>
  <c r="LSY26" i="1"/>
  <c r="LSZ26" i="1"/>
  <c r="LTA26" i="1"/>
  <c r="LTB26" i="1"/>
  <c r="LTC26" i="1"/>
  <c r="LTD26" i="1"/>
  <c r="LTE26" i="1"/>
  <c r="LTF26" i="1"/>
  <c r="LTG26" i="1"/>
  <c r="LTH26" i="1"/>
  <c r="LTI26" i="1"/>
  <c r="LTJ26" i="1"/>
  <c r="LTK26" i="1"/>
  <c r="LTL26" i="1"/>
  <c r="LTM26" i="1"/>
  <c r="LTN26" i="1"/>
  <c r="LTO26" i="1"/>
  <c r="LTP26" i="1"/>
  <c r="LTQ26" i="1"/>
  <c r="LTR26" i="1"/>
  <c r="LTS26" i="1"/>
  <c r="LTT26" i="1"/>
  <c r="LTU26" i="1"/>
  <c r="LTV26" i="1"/>
  <c r="LTW26" i="1"/>
  <c r="LTX26" i="1"/>
  <c r="LTY26" i="1"/>
  <c r="LTZ26" i="1"/>
  <c r="LUA26" i="1"/>
  <c r="LUB26" i="1"/>
  <c r="LUC26" i="1"/>
  <c r="LUD26" i="1"/>
  <c r="LUE26" i="1"/>
  <c r="LUF26" i="1"/>
  <c r="LUG26" i="1"/>
  <c r="LUH26" i="1"/>
  <c r="LUI26" i="1"/>
  <c r="LUJ26" i="1"/>
  <c r="LUK26" i="1"/>
  <c r="LUL26" i="1"/>
  <c r="LUM26" i="1"/>
  <c r="LUN26" i="1"/>
  <c r="LUO26" i="1"/>
  <c r="LUP26" i="1"/>
  <c r="LUQ26" i="1"/>
  <c r="LUR26" i="1"/>
  <c r="LUS26" i="1"/>
  <c r="LUT26" i="1"/>
  <c r="LUU26" i="1"/>
  <c r="LUV26" i="1"/>
  <c r="LUW26" i="1"/>
  <c r="LUX26" i="1"/>
  <c r="LUY26" i="1"/>
  <c r="LUZ26" i="1"/>
  <c r="LVA26" i="1"/>
  <c r="LVB26" i="1"/>
  <c r="LVC26" i="1"/>
  <c r="LVD26" i="1"/>
  <c r="LVE26" i="1"/>
  <c r="LVF26" i="1"/>
  <c r="LVG26" i="1"/>
  <c r="LVH26" i="1"/>
  <c r="LVI26" i="1"/>
  <c r="LVJ26" i="1"/>
  <c r="LVK26" i="1"/>
  <c r="LVL26" i="1"/>
  <c r="LVM26" i="1"/>
  <c r="LVN26" i="1"/>
  <c r="LVO26" i="1"/>
  <c r="LVP26" i="1"/>
  <c r="LVQ26" i="1"/>
  <c r="LVR26" i="1"/>
  <c r="LVS26" i="1"/>
  <c r="LVT26" i="1"/>
  <c r="LVU26" i="1"/>
  <c r="LVV26" i="1"/>
  <c r="LVW26" i="1"/>
  <c r="LVX26" i="1"/>
  <c r="LVY26" i="1"/>
  <c r="LVZ26" i="1"/>
  <c r="LWA26" i="1"/>
  <c r="LWB26" i="1"/>
  <c r="LWC26" i="1"/>
  <c r="LWD26" i="1"/>
  <c r="LWE26" i="1"/>
  <c r="LWF26" i="1"/>
  <c r="LWG26" i="1"/>
  <c r="LWH26" i="1"/>
  <c r="LWI26" i="1"/>
  <c r="LWJ26" i="1"/>
  <c r="LWK26" i="1"/>
  <c r="LWL26" i="1"/>
  <c r="LWM26" i="1"/>
  <c r="LWN26" i="1"/>
  <c r="LWO26" i="1"/>
  <c r="LWP26" i="1"/>
  <c r="LWQ26" i="1"/>
  <c r="LWR26" i="1"/>
  <c r="LWS26" i="1"/>
  <c r="LWT26" i="1"/>
  <c r="LWU26" i="1"/>
  <c r="LWV26" i="1"/>
  <c r="LWW26" i="1"/>
  <c r="LWX26" i="1"/>
  <c r="LWY26" i="1"/>
  <c r="LWZ26" i="1"/>
  <c r="LXA26" i="1"/>
  <c r="LXB26" i="1"/>
  <c r="LXC26" i="1"/>
  <c r="LXD26" i="1"/>
  <c r="LXE26" i="1"/>
  <c r="LXF26" i="1"/>
  <c r="LXG26" i="1"/>
  <c r="LXH26" i="1"/>
  <c r="LXI26" i="1"/>
  <c r="LXJ26" i="1"/>
  <c r="LXK26" i="1"/>
  <c r="LXL26" i="1"/>
  <c r="LXM26" i="1"/>
  <c r="LXN26" i="1"/>
  <c r="LXO26" i="1"/>
  <c r="LXP26" i="1"/>
  <c r="LXQ26" i="1"/>
  <c r="LXR26" i="1"/>
  <c r="LXS26" i="1"/>
  <c r="LXT26" i="1"/>
  <c r="LXU26" i="1"/>
  <c r="LXV26" i="1"/>
  <c r="LXW26" i="1"/>
  <c r="LXX26" i="1"/>
  <c r="LXY26" i="1"/>
  <c r="LXZ26" i="1"/>
  <c r="LYA26" i="1"/>
  <c r="LYB26" i="1"/>
  <c r="LYC26" i="1"/>
  <c r="LYD26" i="1"/>
  <c r="LYE26" i="1"/>
  <c r="LYF26" i="1"/>
  <c r="LYG26" i="1"/>
  <c r="LYH26" i="1"/>
  <c r="LYI26" i="1"/>
  <c r="LYJ26" i="1"/>
  <c r="LYK26" i="1"/>
  <c r="LYL26" i="1"/>
  <c r="LYM26" i="1"/>
  <c r="LYN26" i="1"/>
  <c r="LYO26" i="1"/>
  <c r="LYP26" i="1"/>
  <c r="LYQ26" i="1"/>
  <c r="LYR26" i="1"/>
  <c r="LYS26" i="1"/>
  <c r="LYT26" i="1"/>
  <c r="LYU26" i="1"/>
  <c r="LYV26" i="1"/>
  <c r="LYW26" i="1"/>
  <c r="LYX26" i="1"/>
  <c r="LYY26" i="1"/>
  <c r="LYZ26" i="1"/>
  <c r="LZA26" i="1"/>
  <c r="LZB26" i="1"/>
  <c r="LZC26" i="1"/>
  <c r="LZD26" i="1"/>
  <c r="LZE26" i="1"/>
  <c r="LZF26" i="1"/>
  <c r="LZG26" i="1"/>
  <c r="LZH26" i="1"/>
  <c r="LZI26" i="1"/>
  <c r="LZJ26" i="1"/>
  <c r="LZK26" i="1"/>
  <c r="LZL26" i="1"/>
  <c r="LZM26" i="1"/>
  <c r="LZN26" i="1"/>
  <c r="LZO26" i="1"/>
  <c r="LZP26" i="1"/>
  <c r="LZQ26" i="1"/>
  <c r="LZR26" i="1"/>
  <c r="LZS26" i="1"/>
  <c r="LZT26" i="1"/>
  <c r="LZU26" i="1"/>
  <c r="LZV26" i="1"/>
  <c r="LZW26" i="1"/>
  <c r="LZX26" i="1"/>
  <c r="LZY26" i="1"/>
  <c r="LZZ26" i="1"/>
  <c r="MAA26" i="1"/>
  <c r="MAB26" i="1"/>
  <c r="MAC26" i="1"/>
  <c r="MAD26" i="1"/>
  <c r="MAE26" i="1"/>
  <c r="MAF26" i="1"/>
  <c r="MAG26" i="1"/>
  <c r="MAH26" i="1"/>
  <c r="MAI26" i="1"/>
  <c r="MAJ26" i="1"/>
  <c r="MAK26" i="1"/>
  <c r="MAL26" i="1"/>
  <c r="MAM26" i="1"/>
  <c r="MAN26" i="1"/>
  <c r="MAO26" i="1"/>
  <c r="MAP26" i="1"/>
  <c r="MAQ26" i="1"/>
  <c r="MAR26" i="1"/>
  <c r="MAS26" i="1"/>
  <c r="MAT26" i="1"/>
  <c r="MAU26" i="1"/>
  <c r="MAV26" i="1"/>
  <c r="MAW26" i="1"/>
  <c r="MAX26" i="1"/>
  <c r="MAY26" i="1"/>
  <c r="MAZ26" i="1"/>
  <c r="MBA26" i="1"/>
  <c r="MBB26" i="1"/>
  <c r="MBC26" i="1"/>
  <c r="MBD26" i="1"/>
  <c r="MBE26" i="1"/>
  <c r="MBF26" i="1"/>
  <c r="MBG26" i="1"/>
  <c r="MBH26" i="1"/>
  <c r="MBI26" i="1"/>
  <c r="MBJ26" i="1"/>
  <c r="MBK26" i="1"/>
  <c r="MBL26" i="1"/>
  <c r="MBM26" i="1"/>
  <c r="MBN26" i="1"/>
  <c r="MBO26" i="1"/>
  <c r="MBP26" i="1"/>
  <c r="MBQ26" i="1"/>
  <c r="MBR26" i="1"/>
  <c r="MBS26" i="1"/>
  <c r="MBT26" i="1"/>
  <c r="MBU26" i="1"/>
  <c r="MBV26" i="1"/>
  <c r="MBW26" i="1"/>
  <c r="MBX26" i="1"/>
  <c r="MBY26" i="1"/>
  <c r="MBZ26" i="1"/>
  <c r="MCA26" i="1"/>
  <c r="MCB26" i="1"/>
  <c r="MCC26" i="1"/>
  <c r="MCD26" i="1"/>
  <c r="MCE26" i="1"/>
  <c r="MCF26" i="1"/>
  <c r="MCG26" i="1"/>
  <c r="MCH26" i="1"/>
  <c r="MCI26" i="1"/>
  <c r="MCJ26" i="1"/>
  <c r="MCK26" i="1"/>
  <c r="MCL26" i="1"/>
  <c r="MCM26" i="1"/>
  <c r="MCN26" i="1"/>
  <c r="MCO26" i="1"/>
  <c r="MCP26" i="1"/>
  <c r="MCQ26" i="1"/>
  <c r="MCR26" i="1"/>
  <c r="MCS26" i="1"/>
  <c r="MCT26" i="1"/>
  <c r="MCU26" i="1"/>
  <c r="MCV26" i="1"/>
  <c r="MCW26" i="1"/>
  <c r="MCX26" i="1"/>
  <c r="MCY26" i="1"/>
  <c r="MCZ26" i="1"/>
  <c r="MDA26" i="1"/>
  <c r="MDB26" i="1"/>
  <c r="MDC26" i="1"/>
  <c r="MDD26" i="1"/>
  <c r="MDE26" i="1"/>
  <c r="MDF26" i="1"/>
  <c r="MDG26" i="1"/>
  <c r="MDH26" i="1"/>
  <c r="MDI26" i="1"/>
  <c r="MDJ26" i="1"/>
  <c r="MDK26" i="1"/>
  <c r="MDL26" i="1"/>
  <c r="MDM26" i="1"/>
  <c r="MDN26" i="1"/>
  <c r="MDO26" i="1"/>
  <c r="MDP26" i="1"/>
  <c r="MDQ26" i="1"/>
  <c r="MDR26" i="1"/>
  <c r="MDS26" i="1"/>
  <c r="MDT26" i="1"/>
  <c r="MDU26" i="1"/>
  <c r="MDV26" i="1"/>
  <c r="MDW26" i="1"/>
  <c r="MDX26" i="1"/>
  <c r="MDY26" i="1"/>
  <c r="MDZ26" i="1"/>
  <c r="MEA26" i="1"/>
  <c r="MEB26" i="1"/>
  <c r="MEC26" i="1"/>
  <c r="MED26" i="1"/>
  <c r="MEE26" i="1"/>
  <c r="MEF26" i="1"/>
  <c r="MEG26" i="1"/>
  <c r="MEH26" i="1"/>
  <c r="MEI26" i="1"/>
  <c r="MEJ26" i="1"/>
  <c r="MEK26" i="1"/>
  <c r="MEL26" i="1"/>
  <c r="MEM26" i="1"/>
  <c r="MEN26" i="1"/>
  <c r="MEO26" i="1"/>
  <c r="MEP26" i="1"/>
  <c r="MEQ26" i="1"/>
  <c r="MER26" i="1"/>
  <c r="MES26" i="1"/>
  <c r="MET26" i="1"/>
  <c r="MEU26" i="1"/>
  <c r="MEV26" i="1"/>
  <c r="MEW26" i="1"/>
  <c r="MEX26" i="1"/>
  <c r="MEY26" i="1"/>
  <c r="MEZ26" i="1"/>
  <c r="MFA26" i="1"/>
  <c r="MFB26" i="1"/>
  <c r="MFC26" i="1"/>
  <c r="MFD26" i="1"/>
  <c r="MFE26" i="1"/>
  <c r="MFF26" i="1"/>
  <c r="MFG26" i="1"/>
  <c r="MFH26" i="1"/>
  <c r="MFI26" i="1"/>
  <c r="MFJ26" i="1"/>
  <c r="MFK26" i="1"/>
  <c r="MFL26" i="1"/>
  <c r="MFM26" i="1"/>
  <c r="MFN26" i="1"/>
  <c r="MFO26" i="1"/>
  <c r="MFP26" i="1"/>
  <c r="MFQ26" i="1"/>
  <c r="MFR26" i="1"/>
  <c r="MFS26" i="1"/>
  <c r="MFT26" i="1"/>
  <c r="MFU26" i="1"/>
  <c r="MFV26" i="1"/>
  <c r="MFW26" i="1"/>
  <c r="MFX26" i="1"/>
  <c r="MFY26" i="1"/>
  <c r="MFZ26" i="1"/>
  <c r="MGA26" i="1"/>
  <c r="MGB26" i="1"/>
  <c r="MGC26" i="1"/>
  <c r="MGD26" i="1"/>
  <c r="MGE26" i="1"/>
  <c r="MGF26" i="1"/>
  <c r="MGG26" i="1"/>
  <c r="MGH26" i="1"/>
  <c r="MGI26" i="1"/>
  <c r="MGJ26" i="1"/>
  <c r="MGK26" i="1"/>
  <c r="MGL26" i="1"/>
  <c r="MGM26" i="1"/>
  <c r="MGN26" i="1"/>
  <c r="MGO26" i="1"/>
  <c r="MGP26" i="1"/>
  <c r="MGQ26" i="1"/>
  <c r="MGR26" i="1"/>
  <c r="MGS26" i="1"/>
  <c r="MGT26" i="1"/>
  <c r="MGU26" i="1"/>
  <c r="MGV26" i="1"/>
  <c r="MGW26" i="1"/>
  <c r="MGX26" i="1"/>
  <c r="MGY26" i="1"/>
  <c r="MGZ26" i="1"/>
  <c r="MHA26" i="1"/>
  <c r="MHB26" i="1"/>
  <c r="MHC26" i="1"/>
  <c r="MHD26" i="1"/>
  <c r="MHE26" i="1"/>
  <c r="MHF26" i="1"/>
  <c r="MHG26" i="1"/>
  <c r="MHH26" i="1"/>
  <c r="MHI26" i="1"/>
  <c r="MHJ26" i="1"/>
  <c r="MHK26" i="1"/>
  <c r="MHL26" i="1"/>
  <c r="MHM26" i="1"/>
  <c r="MHN26" i="1"/>
  <c r="MHO26" i="1"/>
  <c r="MHP26" i="1"/>
  <c r="MHQ26" i="1"/>
  <c r="MHR26" i="1"/>
  <c r="MHS26" i="1"/>
  <c r="MHT26" i="1"/>
  <c r="MHU26" i="1"/>
  <c r="MHV26" i="1"/>
  <c r="MHW26" i="1"/>
  <c r="MHX26" i="1"/>
  <c r="MHY26" i="1"/>
  <c r="MHZ26" i="1"/>
  <c r="MIA26" i="1"/>
  <c r="MIB26" i="1"/>
  <c r="MIC26" i="1"/>
  <c r="MID26" i="1"/>
  <c r="MIE26" i="1"/>
  <c r="MIF26" i="1"/>
  <c r="MIG26" i="1"/>
  <c r="MIH26" i="1"/>
  <c r="MII26" i="1"/>
  <c r="MIJ26" i="1"/>
  <c r="MIK26" i="1"/>
  <c r="MIL26" i="1"/>
  <c r="MIM26" i="1"/>
  <c r="MIN26" i="1"/>
  <c r="MIO26" i="1"/>
  <c r="MIP26" i="1"/>
  <c r="MIQ26" i="1"/>
  <c r="MIR26" i="1"/>
  <c r="MIS26" i="1"/>
  <c r="MIT26" i="1"/>
  <c r="MIU26" i="1"/>
  <c r="MIV26" i="1"/>
  <c r="MIW26" i="1"/>
  <c r="MIX26" i="1"/>
  <c r="MIY26" i="1"/>
  <c r="MIZ26" i="1"/>
  <c r="MJA26" i="1"/>
  <c r="MJB26" i="1"/>
  <c r="MJC26" i="1"/>
  <c r="MJD26" i="1"/>
  <c r="MJE26" i="1"/>
  <c r="MJF26" i="1"/>
  <c r="MJG26" i="1"/>
  <c r="MJH26" i="1"/>
  <c r="MJI26" i="1"/>
  <c r="MJJ26" i="1"/>
  <c r="MJK26" i="1"/>
  <c r="MJL26" i="1"/>
  <c r="MJM26" i="1"/>
  <c r="MJN26" i="1"/>
  <c r="MJO26" i="1"/>
  <c r="MJP26" i="1"/>
  <c r="MJQ26" i="1"/>
  <c r="MJR26" i="1"/>
  <c r="MJS26" i="1"/>
  <c r="MJT26" i="1"/>
  <c r="MJU26" i="1"/>
  <c r="MJV26" i="1"/>
  <c r="MJW26" i="1"/>
  <c r="MJX26" i="1"/>
  <c r="MJY26" i="1"/>
  <c r="MJZ26" i="1"/>
  <c r="MKA26" i="1"/>
  <c r="MKB26" i="1"/>
  <c r="MKC26" i="1"/>
  <c r="MKD26" i="1"/>
  <c r="MKE26" i="1"/>
  <c r="MKF26" i="1"/>
  <c r="MKG26" i="1"/>
  <c r="MKH26" i="1"/>
  <c r="MKI26" i="1"/>
  <c r="MKJ26" i="1"/>
  <c r="MKK26" i="1"/>
  <c r="MKL26" i="1"/>
  <c r="MKM26" i="1"/>
  <c r="MKN26" i="1"/>
  <c r="MKO26" i="1"/>
  <c r="MKP26" i="1"/>
  <c r="MKQ26" i="1"/>
  <c r="MKR26" i="1"/>
  <c r="MKS26" i="1"/>
  <c r="MKT26" i="1"/>
  <c r="MKU26" i="1"/>
  <c r="MKV26" i="1"/>
  <c r="MKW26" i="1"/>
  <c r="MKX26" i="1"/>
  <c r="MKY26" i="1"/>
  <c r="MKZ26" i="1"/>
  <c r="MLA26" i="1"/>
  <c r="MLB26" i="1"/>
  <c r="MLC26" i="1"/>
  <c r="MLD26" i="1"/>
  <c r="MLE26" i="1"/>
  <c r="MLF26" i="1"/>
  <c r="MLG26" i="1"/>
  <c r="MLH26" i="1"/>
  <c r="MLI26" i="1"/>
  <c r="MLJ26" i="1"/>
  <c r="MLK26" i="1"/>
  <c r="MLL26" i="1"/>
  <c r="MLM26" i="1"/>
  <c r="MLN26" i="1"/>
  <c r="MLO26" i="1"/>
  <c r="MLP26" i="1"/>
  <c r="MLQ26" i="1"/>
  <c r="MLR26" i="1"/>
  <c r="MLS26" i="1"/>
  <c r="MLT26" i="1"/>
  <c r="MLU26" i="1"/>
  <c r="MLV26" i="1"/>
  <c r="MLW26" i="1"/>
  <c r="MLX26" i="1"/>
  <c r="MLY26" i="1"/>
  <c r="MLZ26" i="1"/>
  <c r="MMA26" i="1"/>
  <c r="MMB26" i="1"/>
  <c r="MMC26" i="1"/>
  <c r="MMD26" i="1"/>
  <c r="MME26" i="1"/>
  <c r="MMF26" i="1"/>
  <c r="MMG26" i="1"/>
  <c r="MMH26" i="1"/>
  <c r="MMI26" i="1"/>
  <c r="MMJ26" i="1"/>
  <c r="MMK26" i="1"/>
  <c r="MML26" i="1"/>
  <c r="MMM26" i="1"/>
  <c r="MMN26" i="1"/>
  <c r="MMO26" i="1"/>
  <c r="MMP26" i="1"/>
  <c r="MMQ26" i="1"/>
  <c r="MMR26" i="1"/>
  <c r="MMS26" i="1"/>
  <c r="MMT26" i="1"/>
  <c r="MMU26" i="1"/>
  <c r="MMV26" i="1"/>
  <c r="MMW26" i="1"/>
  <c r="MMX26" i="1"/>
  <c r="MMY26" i="1"/>
  <c r="MMZ26" i="1"/>
  <c r="MNA26" i="1"/>
  <c r="MNB26" i="1"/>
  <c r="MNC26" i="1"/>
  <c r="MND26" i="1"/>
  <c r="MNE26" i="1"/>
  <c r="MNF26" i="1"/>
  <c r="MNG26" i="1"/>
  <c r="MNH26" i="1"/>
  <c r="MNI26" i="1"/>
  <c r="MNJ26" i="1"/>
  <c r="MNK26" i="1"/>
  <c r="MNL26" i="1"/>
  <c r="MNM26" i="1"/>
  <c r="MNN26" i="1"/>
  <c r="MNO26" i="1"/>
  <c r="MNP26" i="1"/>
  <c r="MNQ26" i="1"/>
  <c r="MNR26" i="1"/>
  <c r="MNS26" i="1"/>
  <c r="MNT26" i="1"/>
  <c r="MNU26" i="1"/>
  <c r="MNV26" i="1"/>
  <c r="MNW26" i="1"/>
  <c r="MNX26" i="1"/>
  <c r="MNY26" i="1"/>
  <c r="MNZ26" i="1"/>
  <c r="MOA26" i="1"/>
  <c r="MOB26" i="1"/>
  <c r="MOC26" i="1"/>
  <c r="MOD26" i="1"/>
  <c r="MOE26" i="1"/>
  <c r="MOF26" i="1"/>
  <c r="MOG26" i="1"/>
  <c r="MOH26" i="1"/>
  <c r="MOI26" i="1"/>
  <c r="MOJ26" i="1"/>
  <c r="MOK26" i="1"/>
  <c r="MOL26" i="1"/>
  <c r="MOM26" i="1"/>
  <c r="MON26" i="1"/>
  <c r="MOO26" i="1"/>
  <c r="MOP26" i="1"/>
  <c r="MOQ26" i="1"/>
  <c r="MOR26" i="1"/>
  <c r="MOS26" i="1"/>
  <c r="MOT26" i="1"/>
  <c r="MOU26" i="1"/>
  <c r="MOV26" i="1"/>
  <c r="MOW26" i="1"/>
  <c r="MOX26" i="1"/>
  <c r="MOY26" i="1"/>
  <c r="MOZ26" i="1"/>
  <c r="MPA26" i="1"/>
  <c r="MPB26" i="1"/>
  <c r="MPC26" i="1"/>
  <c r="MPD26" i="1"/>
  <c r="MPE26" i="1"/>
  <c r="MPF26" i="1"/>
  <c r="MPG26" i="1"/>
  <c r="MPH26" i="1"/>
  <c r="MPI26" i="1"/>
  <c r="MPJ26" i="1"/>
  <c r="MPK26" i="1"/>
  <c r="MPL26" i="1"/>
  <c r="MPM26" i="1"/>
  <c r="MPN26" i="1"/>
  <c r="MPO26" i="1"/>
  <c r="MPP26" i="1"/>
  <c r="MPQ26" i="1"/>
  <c r="MPR26" i="1"/>
  <c r="MPS26" i="1"/>
  <c r="MPT26" i="1"/>
  <c r="MPU26" i="1"/>
  <c r="MPV26" i="1"/>
  <c r="MPW26" i="1"/>
  <c r="MPX26" i="1"/>
  <c r="MPY26" i="1"/>
  <c r="MPZ26" i="1"/>
  <c r="MQA26" i="1"/>
  <c r="MQB26" i="1"/>
  <c r="MQC26" i="1"/>
  <c r="MQD26" i="1"/>
  <c r="MQE26" i="1"/>
  <c r="MQF26" i="1"/>
  <c r="MQG26" i="1"/>
  <c r="MQH26" i="1"/>
  <c r="MQI26" i="1"/>
  <c r="MQJ26" i="1"/>
  <c r="MQK26" i="1"/>
  <c r="MQL26" i="1"/>
  <c r="MQM26" i="1"/>
  <c r="MQN26" i="1"/>
  <c r="MQO26" i="1"/>
  <c r="MQP26" i="1"/>
  <c r="MQQ26" i="1"/>
  <c r="MQR26" i="1"/>
  <c r="MQS26" i="1"/>
  <c r="MQT26" i="1"/>
  <c r="MQU26" i="1"/>
  <c r="MQV26" i="1"/>
  <c r="MQW26" i="1"/>
  <c r="MQX26" i="1"/>
  <c r="MQY26" i="1"/>
  <c r="MQZ26" i="1"/>
  <c r="MRA26" i="1"/>
  <c r="MRB26" i="1"/>
  <c r="MRC26" i="1"/>
  <c r="MRD26" i="1"/>
  <c r="MRE26" i="1"/>
  <c r="MRF26" i="1"/>
  <c r="MRG26" i="1"/>
  <c r="MRH26" i="1"/>
  <c r="MRI26" i="1"/>
  <c r="MRJ26" i="1"/>
  <c r="MRK26" i="1"/>
  <c r="MRL26" i="1"/>
  <c r="MRM26" i="1"/>
  <c r="MRN26" i="1"/>
  <c r="MRO26" i="1"/>
  <c r="MRP26" i="1"/>
  <c r="MRQ26" i="1"/>
  <c r="MRR26" i="1"/>
  <c r="MRS26" i="1"/>
  <c r="MRT26" i="1"/>
  <c r="MRU26" i="1"/>
  <c r="MRV26" i="1"/>
  <c r="MRW26" i="1"/>
  <c r="MRX26" i="1"/>
  <c r="MRY26" i="1"/>
  <c r="MRZ26" i="1"/>
  <c r="MSA26" i="1"/>
  <c r="MSB26" i="1"/>
  <c r="MSC26" i="1"/>
  <c r="MSD26" i="1"/>
  <c r="MSE26" i="1"/>
  <c r="MSF26" i="1"/>
  <c r="MSG26" i="1"/>
  <c r="MSH26" i="1"/>
  <c r="MSI26" i="1"/>
  <c r="MSJ26" i="1"/>
  <c r="MSK26" i="1"/>
  <c r="MSL26" i="1"/>
  <c r="MSM26" i="1"/>
  <c r="MSN26" i="1"/>
  <c r="MSO26" i="1"/>
  <c r="MSP26" i="1"/>
  <c r="MSQ26" i="1"/>
  <c r="MSR26" i="1"/>
  <c r="MSS26" i="1"/>
  <c r="MST26" i="1"/>
  <c r="MSU26" i="1"/>
  <c r="MSV26" i="1"/>
  <c r="MSW26" i="1"/>
  <c r="MSX26" i="1"/>
  <c r="MSY26" i="1"/>
  <c r="MSZ26" i="1"/>
  <c r="MTA26" i="1"/>
  <c r="MTB26" i="1"/>
  <c r="MTC26" i="1"/>
  <c r="MTD26" i="1"/>
  <c r="MTE26" i="1"/>
  <c r="MTF26" i="1"/>
  <c r="MTG26" i="1"/>
  <c r="MTH26" i="1"/>
  <c r="MTI26" i="1"/>
  <c r="MTJ26" i="1"/>
  <c r="MTK26" i="1"/>
  <c r="MTL26" i="1"/>
  <c r="MTM26" i="1"/>
  <c r="MTN26" i="1"/>
  <c r="MTO26" i="1"/>
  <c r="MTP26" i="1"/>
  <c r="MTQ26" i="1"/>
  <c r="MTR26" i="1"/>
  <c r="MTS26" i="1"/>
  <c r="MTT26" i="1"/>
  <c r="MTU26" i="1"/>
  <c r="MTV26" i="1"/>
  <c r="MTW26" i="1"/>
  <c r="MTX26" i="1"/>
  <c r="MTY26" i="1"/>
  <c r="MTZ26" i="1"/>
  <c r="MUA26" i="1"/>
  <c r="MUB26" i="1"/>
  <c r="MUC26" i="1"/>
  <c r="MUD26" i="1"/>
  <c r="MUE26" i="1"/>
  <c r="MUF26" i="1"/>
  <c r="MUG26" i="1"/>
  <c r="MUH26" i="1"/>
  <c r="MUI26" i="1"/>
  <c r="MUJ26" i="1"/>
  <c r="MUK26" i="1"/>
  <c r="MUL26" i="1"/>
  <c r="MUM26" i="1"/>
  <c r="MUN26" i="1"/>
  <c r="MUO26" i="1"/>
  <c r="MUP26" i="1"/>
  <c r="MUQ26" i="1"/>
  <c r="MUR26" i="1"/>
  <c r="MUS26" i="1"/>
  <c r="MUT26" i="1"/>
  <c r="MUU26" i="1"/>
  <c r="MUV26" i="1"/>
  <c r="MUW26" i="1"/>
  <c r="MUX26" i="1"/>
  <c r="MUY26" i="1"/>
  <c r="MUZ26" i="1"/>
  <c r="MVA26" i="1"/>
  <c r="MVB26" i="1"/>
  <c r="MVC26" i="1"/>
  <c r="MVD26" i="1"/>
  <c r="MVE26" i="1"/>
  <c r="MVF26" i="1"/>
  <c r="MVG26" i="1"/>
  <c r="MVH26" i="1"/>
  <c r="MVI26" i="1"/>
  <c r="MVJ26" i="1"/>
  <c r="MVK26" i="1"/>
  <c r="MVL26" i="1"/>
  <c r="MVM26" i="1"/>
  <c r="MVN26" i="1"/>
  <c r="MVO26" i="1"/>
  <c r="MVP26" i="1"/>
  <c r="MVQ26" i="1"/>
  <c r="MVR26" i="1"/>
  <c r="MVS26" i="1"/>
  <c r="MVT26" i="1"/>
  <c r="MVU26" i="1"/>
  <c r="MVV26" i="1"/>
  <c r="MVW26" i="1"/>
  <c r="MVX26" i="1"/>
  <c r="MVY26" i="1"/>
  <c r="MVZ26" i="1"/>
  <c r="MWA26" i="1"/>
  <c r="MWB26" i="1"/>
  <c r="MWC26" i="1"/>
  <c r="MWD26" i="1"/>
  <c r="MWE26" i="1"/>
  <c r="MWF26" i="1"/>
  <c r="MWG26" i="1"/>
  <c r="MWH26" i="1"/>
  <c r="MWI26" i="1"/>
  <c r="MWJ26" i="1"/>
  <c r="MWK26" i="1"/>
  <c r="MWL26" i="1"/>
  <c r="MWM26" i="1"/>
  <c r="MWN26" i="1"/>
  <c r="MWO26" i="1"/>
  <c r="MWP26" i="1"/>
  <c r="MWQ26" i="1"/>
  <c r="MWR26" i="1"/>
  <c r="MWS26" i="1"/>
  <c r="MWT26" i="1"/>
  <c r="MWU26" i="1"/>
  <c r="MWV26" i="1"/>
  <c r="MWW26" i="1"/>
  <c r="MWX26" i="1"/>
  <c r="MWY26" i="1"/>
  <c r="MWZ26" i="1"/>
  <c r="MXA26" i="1"/>
  <c r="MXB26" i="1"/>
  <c r="MXC26" i="1"/>
  <c r="MXD26" i="1"/>
  <c r="MXE26" i="1"/>
  <c r="MXF26" i="1"/>
  <c r="MXG26" i="1"/>
  <c r="MXH26" i="1"/>
  <c r="MXI26" i="1"/>
  <c r="MXJ26" i="1"/>
  <c r="MXK26" i="1"/>
  <c r="MXL26" i="1"/>
  <c r="MXM26" i="1"/>
  <c r="MXN26" i="1"/>
  <c r="MXO26" i="1"/>
  <c r="MXP26" i="1"/>
  <c r="MXQ26" i="1"/>
  <c r="MXR26" i="1"/>
  <c r="MXS26" i="1"/>
  <c r="MXT26" i="1"/>
  <c r="MXU26" i="1"/>
  <c r="MXV26" i="1"/>
  <c r="MXW26" i="1"/>
  <c r="MXX26" i="1"/>
  <c r="MXY26" i="1"/>
  <c r="MXZ26" i="1"/>
  <c r="MYA26" i="1"/>
  <c r="MYB26" i="1"/>
  <c r="MYC26" i="1"/>
  <c r="MYD26" i="1"/>
  <c r="MYE26" i="1"/>
  <c r="MYF26" i="1"/>
  <c r="MYG26" i="1"/>
  <c r="MYH26" i="1"/>
  <c r="MYI26" i="1"/>
  <c r="MYJ26" i="1"/>
  <c r="MYK26" i="1"/>
  <c r="MYL26" i="1"/>
  <c r="MYM26" i="1"/>
  <c r="MYN26" i="1"/>
  <c r="MYO26" i="1"/>
  <c r="MYP26" i="1"/>
  <c r="MYQ26" i="1"/>
  <c r="MYR26" i="1"/>
  <c r="MYS26" i="1"/>
  <c r="MYT26" i="1"/>
  <c r="MYU26" i="1"/>
  <c r="MYV26" i="1"/>
  <c r="MYW26" i="1"/>
  <c r="MYX26" i="1"/>
  <c r="MYY26" i="1"/>
  <c r="MYZ26" i="1"/>
  <c r="MZA26" i="1"/>
  <c r="MZB26" i="1"/>
  <c r="MZC26" i="1"/>
  <c r="MZD26" i="1"/>
  <c r="MZE26" i="1"/>
  <c r="MZF26" i="1"/>
  <c r="MZG26" i="1"/>
  <c r="MZH26" i="1"/>
  <c r="MZI26" i="1"/>
  <c r="MZJ26" i="1"/>
  <c r="MZK26" i="1"/>
  <c r="MZL26" i="1"/>
  <c r="MZM26" i="1"/>
  <c r="MZN26" i="1"/>
  <c r="MZO26" i="1"/>
  <c r="MZP26" i="1"/>
  <c r="MZQ26" i="1"/>
  <c r="MZR26" i="1"/>
  <c r="MZS26" i="1"/>
  <c r="MZT26" i="1"/>
  <c r="MZU26" i="1"/>
  <c r="MZV26" i="1"/>
  <c r="MZW26" i="1"/>
  <c r="MZX26" i="1"/>
  <c r="MZY26" i="1"/>
  <c r="MZZ26" i="1"/>
  <c r="NAA26" i="1"/>
  <c r="NAB26" i="1"/>
  <c r="NAC26" i="1"/>
  <c r="NAD26" i="1"/>
  <c r="NAE26" i="1"/>
  <c r="NAF26" i="1"/>
  <c r="NAG26" i="1"/>
  <c r="NAH26" i="1"/>
  <c r="NAI26" i="1"/>
  <c r="NAJ26" i="1"/>
  <c r="NAK26" i="1"/>
  <c r="NAL26" i="1"/>
  <c r="NAM26" i="1"/>
  <c r="NAN26" i="1"/>
  <c r="NAO26" i="1"/>
  <c r="NAP26" i="1"/>
  <c r="NAQ26" i="1"/>
  <c r="NAR26" i="1"/>
  <c r="NAS26" i="1"/>
  <c r="NAT26" i="1"/>
  <c r="NAU26" i="1"/>
  <c r="NAV26" i="1"/>
  <c r="NAW26" i="1"/>
  <c r="NAX26" i="1"/>
  <c r="NAY26" i="1"/>
  <c r="NAZ26" i="1"/>
  <c r="NBA26" i="1"/>
  <c r="NBB26" i="1"/>
  <c r="NBC26" i="1"/>
  <c r="NBD26" i="1"/>
  <c r="NBE26" i="1"/>
  <c r="NBF26" i="1"/>
  <c r="NBG26" i="1"/>
  <c r="NBH26" i="1"/>
  <c r="NBI26" i="1"/>
  <c r="NBJ26" i="1"/>
  <c r="NBK26" i="1"/>
  <c r="NBL26" i="1"/>
  <c r="NBM26" i="1"/>
  <c r="NBN26" i="1"/>
  <c r="NBO26" i="1"/>
  <c r="NBP26" i="1"/>
  <c r="NBQ26" i="1"/>
  <c r="NBR26" i="1"/>
  <c r="NBS26" i="1"/>
  <c r="NBT26" i="1"/>
  <c r="NBU26" i="1"/>
  <c r="NBV26" i="1"/>
  <c r="NBW26" i="1"/>
  <c r="NBX26" i="1"/>
  <c r="NBY26" i="1"/>
  <c r="NBZ26" i="1"/>
  <c r="NCA26" i="1"/>
  <c r="NCB26" i="1"/>
  <c r="NCC26" i="1"/>
  <c r="NCD26" i="1"/>
  <c r="NCE26" i="1"/>
  <c r="NCF26" i="1"/>
  <c r="NCG26" i="1"/>
  <c r="NCH26" i="1"/>
  <c r="NCI26" i="1"/>
  <c r="NCJ26" i="1"/>
  <c r="NCK26" i="1"/>
  <c r="NCL26" i="1"/>
  <c r="NCM26" i="1"/>
  <c r="NCN26" i="1"/>
  <c r="NCO26" i="1"/>
  <c r="NCP26" i="1"/>
  <c r="NCQ26" i="1"/>
  <c r="NCR26" i="1"/>
  <c r="NCS26" i="1"/>
  <c r="NCT26" i="1"/>
  <c r="NCU26" i="1"/>
  <c r="NCV26" i="1"/>
  <c r="NCW26" i="1"/>
  <c r="NCX26" i="1"/>
  <c r="NCY26" i="1"/>
  <c r="NCZ26" i="1"/>
  <c r="NDA26" i="1"/>
  <c r="NDB26" i="1"/>
  <c r="NDC26" i="1"/>
  <c r="NDD26" i="1"/>
  <c r="NDE26" i="1"/>
  <c r="NDF26" i="1"/>
  <c r="NDG26" i="1"/>
  <c r="NDH26" i="1"/>
  <c r="NDI26" i="1"/>
  <c r="NDJ26" i="1"/>
  <c r="NDK26" i="1"/>
  <c r="NDL26" i="1"/>
  <c r="NDM26" i="1"/>
  <c r="NDN26" i="1"/>
  <c r="NDO26" i="1"/>
  <c r="NDP26" i="1"/>
  <c r="NDQ26" i="1"/>
  <c r="NDR26" i="1"/>
  <c r="NDS26" i="1"/>
  <c r="NDT26" i="1"/>
  <c r="NDU26" i="1"/>
  <c r="NDV26" i="1"/>
  <c r="NDW26" i="1"/>
  <c r="NDX26" i="1"/>
  <c r="NDY26" i="1"/>
  <c r="NDZ26" i="1"/>
  <c r="NEA26" i="1"/>
  <c r="NEB26" i="1"/>
  <c r="NEC26" i="1"/>
  <c r="NED26" i="1"/>
  <c r="NEE26" i="1"/>
  <c r="NEF26" i="1"/>
  <c r="NEG26" i="1"/>
  <c r="NEH26" i="1"/>
  <c r="NEI26" i="1"/>
  <c r="NEJ26" i="1"/>
  <c r="NEK26" i="1"/>
  <c r="NEL26" i="1"/>
  <c r="NEM26" i="1"/>
  <c r="NEN26" i="1"/>
  <c r="NEO26" i="1"/>
  <c r="NEP26" i="1"/>
  <c r="NEQ26" i="1"/>
  <c r="NER26" i="1"/>
  <c r="NES26" i="1"/>
  <c r="NET26" i="1"/>
  <c r="NEU26" i="1"/>
  <c r="NEV26" i="1"/>
  <c r="NEW26" i="1"/>
  <c r="NEX26" i="1"/>
  <c r="NEY26" i="1"/>
  <c r="NEZ26" i="1"/>
  <c r="NFA26" i="1"/>
  <c r="NFB26" i="1"/>
  <c r="NFC26" i="1"/>
  <c r="NFD26" i="1"/>
  <c r="NFE26" i="1"/>
  <c r="NFF26" i="1"/>
  <c r="NFG26" i="1"/>
  <c r="NFH26" i="1"/>
  <c r="NFI26" i="1"/>
  <c r="NFJ26" i="1"/>
  <c r="NFK26" i="1"/>
  <c r="NFL26" i="1"/>
  <c r="NFM26" i="1"/>
  <c r="NFN26" i="1"/>
  <c r="NFO26" i="1"/>
  <c r="NFP26" i="1"/>
  <c r="NFQ26" i="1"/>
  <c r="NFR26" i="1"/>
  <c r="NFS26" i="1"/>
  <c r="NFT26" i="1"/>
  <c r="NFU26" i="1"/>
  <c r="NFV26" i="1"/>
  <c r="NFW26" i="1"/>
  <c r="NFX26" i="1"/>
  <c r="NFY26" i="1"/>
  <c r="NFZ26" i="1"/>
  <c r="NGA26" i="1"/>
  <c r="NGB26" i="1"/>
  <c r="NGC26" i="1"/>
  <c r="NGD26" i="1"/>
  <c r="NGE26" i="1"/>
  <c r="NGF26" i="1"/>
  <c r="NGG26" i="1"/>
  <c r="NGH26" i="1"/>
  <c r="NGI26" i="1"/>
  <c r="NGJ26" i="1"/>
  <c r="NGK26" i="1"/>
  <c r="NGL26" i="1"/>
  <c r="NGM26" i="1"/>
  <c r="NGN26" i="1"/>
  <c r="NGO26" i="1"/>
  <c r="NGP26" i="1"/>
  <c r="NGQ26" i="1"/>
  <c r="NGR26" i="1"/>
  <c r="NGS26" i="1"/>
  <c r="NGT26" i="1"/>
  <c r="NGU26" i="1"/>
  <c r="NGV26" i="1"/>
  <c r="NGW26" i="1"/>
  <c r="NGX26" i="1"/>
  <c r="NGY26" i="1"/>
  <c r="NGZ26" i="1"/>
  <c r="NHA26" i="1"/>
  <c r="NHB26" i="1"/>
  <c r="NHC26" i="1"/>
  <c r="NHD26" i="1"/>
  <c r="NHE26" i="1"/>
  <c r="NHF26" i="1"/>
  <c r="NHG26" i="1"/>
  <c r="NHH26" i="1"/>
  <c r="NHI26" i="1"/>
  <c r="NHJ26" i="1"/>
  <c r="NHK26" i="1"/>
  <c r="NHL26" i="1"/>
  <c r="NHM26" i="1"/>
  <c r="NHN26" i="1"/>
  <c r="NHO26" i="1"/>
  <c r="NHP26" i="1"/>
  <c r="NHQ26" i="1"/>
  <c r="NHR26" i="1"/>
  <c r="NHS26" i="1"/>
  <c r="NHT26" i="1"/>
  <c r="NHU26" i="1"/>
  <c r="NHV26" i="1"/>
  <c r="NHW26" i="1"/>
  <c r="NHX26" i="1"/>
  <c r="NHY26" i="1"/>
  <c r="NHZ26" i="1"/>
  <c r="NIA26" i="1"/>
  <c r="NIB26" i="1"/>
  <c r="NIC26" i="1"/>
  <c r="NID26" i="1"/>
  <c r="NIE26" i="1"/>
  <c r="NIF26" i="1"/>
  <c r="NIG26" i="1"/>
  <c r="NIH26" i="1"/>
  <c r="NII26" i="1"/>
  <c r="NIJ26" i="1"/>
  <c r="NIK26" i="1"/>
  <c r="NIL26" i="1"/>
  <c r="NIM26" i="1"/>
  <c r="NIN26" i="1"/>
  <c r="NIO26" i="1"/>
  <c r="NIP26" i="1"/>
  <c r="NIQ26" i="1"/>
  <c r="NIR26" i="1"/>
  <c r="NIS26" i="1"/>
  <c r="NIT26" i="1"/>
  <c r="NIU26" i="1"/>
  <c r="NIV26" i="1"/>
  <c r="NIW26" i="1"/>
  <c r="NIX26" i="1"/>
  <c r="NIY26" i="1"/>
  <c r="NIZ26" i="1"/>
  <c r="NJA26" i="1"/>
  <c r="NJB26" i="1"/>
  <c r="NJC26" i="1"/>
  <c r="NJD26" i="1"/>
  <c r="NJE26" i="1"/>
  <c r="NJF26" i="1"/>
  <c r="NJG26" i="1"/>
  <c r="NJH26" i="1"/>
  <c r="NJI26" i="1"/>
  <c r="NJJ26" i="1"/>
  <c r="NJK26" i="1"/>
  <c r="NJL26" i="1"/>
  <c r="NJM26" i="1"/>
  <c r="NJN26" i="1"/>
  <c r="NJO26" i="1"/>
  <c r="NJP26" i="1"/>
  <c r="NJQ26" i="1"/>
  <c r="NJR26" i="1"/>
  <c r="NJS26" i="1"/>
  <c r="NJT26" i="1"/>
  <c r="NJU26" i="1"/>
  <c r="NJV26" i="1"/>
  <c r="NJW26" i="1"/>
  <c r="NJX26" i="1"/>
  <c r="NJY26" i="1"/>
  <c r="NJZ26" i="1"/>
  <c r="NKA26" i="1"/>
  <c r="NKB26" i="1"/>
  <c r="NKC26" i="1"/>
  <c r="NKD26" i="1"/>
  <c r="NKE26" i="1"/>
  <c r="NKF26" i="1"/>
  <c r="NKG26" i="1"/>
  <c r="NKH26" i="1"/>
  <c r="NKI26" i="1"/>
  <c r="NKJ26" i="1"/>
  <c r="NKK26" i="1"/>
  <c r="NKL26" i="1"/>
  <c r="NKM26" i="1"/>
  <c r="NKN26" i="1"/>
  <c r="NKO26" i="1"/>
  <c r="NKP26" i="1"/>
  <c r="NKQ26" i="1"/>
  <c r="NKR26" i="1"/>
  <c r="NKS26" i="1"/>
  <c r="NKT26" i="1"/>
  <c r="NKU26" i="1"/>
  <c r="NKV26" i="1"/>
  <c r="NKW26" i="1"/>
  <c r="NKX26" i="1"/>
  <c r="NKY26" i="1"/>
  <c r="NKZ26" i="1"/>
  <c r="NLA26" i="1"/>
  <c r="NLB26" i="1"/>
  <c r="NLC26" i="1"/>
  <c r="NLD26" i="1"/>
  <c r="NLE26" i="1"/>
  <c r="NLF26" i="1"/>
  <c r="NLG26" i="1"/>
  <c r="NLH26" i="1"/>
  <c r="NLI26" i="1"/>
  <c r="NLJ26" i="1"/>
  <c r="NLK26" i="1"/>
  <c r="NLL26" i="1"/>
  <c r="NLM26" i="1"/>
  <c r="NLN26" i="1"/>
  <c r="NLO26" i="1"/>
  <c r="NLP26" i="1"/>
  <c r="NLQ26" i="1"/>
  <c r="NLR26" i="1"/>
  <c r="NLS26" i="1"/>
  <c r="NLT26" i="1"/>
  <c r="NLU26" i="1"/>
  <c r="NLV26" i="1"/>
  <c r="NLW26" i="1"/>
  <c r="NLX26" i="1"/>
  <c r="NLY26" i="1"/>
  <c r="NLZ26" i="1"/>
  <c r="NMA26" i="1"/>
  <c r="NMB26" i="1"/>
  <c r="NMC26" i="1"/>
  <c r="NMD26" i="1"/>
  <c r="NME26" i="1"/>
  <c r="NMF26" i="1"/>
  <c r="NMG26" i="1"/>
  <c r="NMH26" i="1"/>
  <c r="NMI26" i="1"/>
  <c r="NMJ26" i="1"/>
  <c r="NMK26" i="1"/>
  <c r="NML26" i="1"/>
  <c r="NMM26" i="1"/>
  <c r="NMN26" i="1"/>
  <c r="NMO26" i="1"/>
  <c r="NMP26" i="1"/>
  <c r="NMQ26" i="1"/>
  <c r="NMR26" i="1"/>
  <c r="NMS26" i="1"/>
  <c r="NMT26" i="1"/>
  <c r="NMU26" i="1"/>
  <c r="NMV26" i="1"/>
  <c r="NMW26" i="1"/>
  <c r="NMX26" i="1"/>
  <c r="NMY26" i="1"/>
  <c r="NMZ26" i="1"/>
  <c r="NNA26" i="1"/>
  <c r="NNB26" i="1"/>
  <c r="NNC26" i="1"/>
  <c r="NND26" i="1"/>
  <c r="NNE26" i="1"/>
  <c r="NNF26" i="1"/>
  <c r="NNG26" i="1"/>
  <c r="NNH26" i="1"/>
  <c r="NNI26" i="1"/>
  <c r="NNJ26" i="1"/>
  <c r="NNK26" i="1"/>
  <c r="NNL26" i="1"/>
  <c r="NNM26" i="1"/>
  <c r="NNN26" i="1"/>
  <c r="NNO26" i="1"/>
  <c r="NNP26" i="1"/>
  <c r="NNQ26" i="1"/>
  <c r="NNR26" i="1"/>
  <c r="NNS26" i="1"/>
  <c r="NNT26" i="1"/>
  <c r="NNU26" i="1"/>
  <c r="NNV26" i="1"/>
  <c r="NNW26" i="1"/>
  <c r="NNX26" i="1"/>
  <c r="NNY26" i="1"/>
  <c r="NNZ26" i="1"/>
  <c r="NOA26" i="1"/>
  <c r="NOB26" i="1"/>
  <c r="NOC26" i="1"/>
  <c r="NOD26" i="1"/>
  <c r="NOE26" i="1"/>
  <c r="NOF26" i="1"/>
  <c r="NOG26" i="1"/>
  <c r="NOH26" i="1"/>
  <c r="NOI26" i="1"/>
  <c r="NOJ26" i="1"/>
  <c r="NOK26" i="1"/>
  <c r="NOL26" i="1"/>
  <c r="NOM26" i="1"/>
  <c r="NON26" i="1"/>
  <c r="NOO26" i="1"/>
  <c r="NOP26" i="1"/>
  <c r="NOQ26" i="1"/>
  <c r="NOR26" i="1"/>
  <c r="NOS26" i="1"/>
  <c r="NOT26" i="1"/>
  <c r="NOU26" i="1"/>
  <c r="NOV26" i="1"/>
  <c r="NOW26" i="1"/>
  <c r="NOX26" i="1"/>
  <c r="NOY26" i="1"/>
  <c r="NOZ26" i="1"/>
  <c r="NPA26" i="1"/>
  <c r="NPB26" i="1"/>
  <c r="NPC26" i="1"/>
  <c r="NPD26" i="1"/>
  <c r="NPE26" i="1"/>
  <c r="NPF26" i="1"/>
  <c r="NPG26" i="1"/>
  <c r="NPH26" i="1"/>
  <c r="NPI26" i="1"/>
  <c r="NPJ26" i="1"/>
  <c r="NPK26" i="1"/>
  <c r="NPL26" i="1"/>
  <c r="NPM26" i="1"/>
  <c r="NPN26" i="1"/>
  <c r="NPO26" i="1"/>
  <c r="NPP26" i="1"/>
  <c r="NPQ26" i="1"/>
  <c r="NPR26" i="1"/>
  <c r="NPS26" i="1"/>
  <c r="NPT26" i="1"/>
  <c r="NPU26" i="1"/>
  <c r="NPV26" i="1"/>
  <c r="NPW26" i="1"/>
  <c r="NPX26" i="1"/>
  <c r="NPY26" i="1"/>
  <c r="NPZ26" i="1"/>
  <c r="NQA26" i="1"/>
  <c r="NQB26" i="1"/>
  <c r="NQC26" i="1"/>
  <c r="NQD26" i="1"/>
  <c r="NQE26" i="1"/>
  <c r="NQF26" i="1"/>
  <c r="NQG26" i="1"/>
  <c r="NQH26" i="1"/>
  <c r="NQI26" i="1"/>
  <c r="NQJ26" i="1"/>
  <c r="NQK26" i="1"/>
  <c r="NQL26" i="1"/>
  <c r="NQM26" i="1"/>
  <c r="NQN26" i="1"/>
  <c r="NQO26" i="1"/>
  <c r="NQP26" i="1"/>
  <c r="NQQ26" i="1"/>
  <c r="NQR26" i="1"/>
  <c r="NQS26" i="1"/>
  <c r="NQT26" i="1"/>
  <c r="NQU26" i="1"/>
  <c r="NQV26" i="1"/>
  <c r="NQW26" i="1"/>
  <c r="NQX26" i="1"/>
  <c r="NQY26" i="1"/>
  <c r="NQZ26" i="1"/>
  <c r="NRA26" i="1"/>
  <c r="NRB26" i="1"/>
  <c r="NRC26" i="1"/>
  <c r="NRD26" i="1"/>
  <c r="NRE26" i="1"/>
  <c r="NRF26" i="1"/>
  <c r="NRG26" i="1"/>
  <c r="NRH26" i="1"/>
  <c r="NRI26" i="1"/>
  <c r="NRJ26" i="1"/>
  <c r="NRK26" i="1"/>
  <c r="NRL26" i="1"/>
  <c r="NRM26" i="1"/>
  <c r="NRN26" i="1"/>
  <c r="NRO26" i="1"/>
  <c r="NRP26" i="1"/>
  <c r="NRQ26" i="1"/>
  <c r="NRR26" i="1"/>
  <c r="NRS26" i="1"/>
  <c r="NRT26" i="1"/>
  <c r="NRU26" i="1"/>
  <c r="NRV26" i="1"/>
  <c r="NRW26" i="1"/>
  <c r="NRX26" i="1"/>
  <c r="NRY26" i="1"/>
  <c r="NRZ26" i="1"/>
  <c r="NSA26" i="1"/>
  <c r="NSB26" i="1"/>
  <c r="NSC26" i="1"/>
  <c r="NSD26" i="1"/>
  <c r="NSE26" i="1"/>
  <c r="NSF26" i="1"/>
  <c r="NSG26" i="1"/>
  <c r="NSH26" i="1"/>
  <c r="NSI26" i="1"/>
  <c r="NSJ26" i="1"/>
  <c r="NSK26" i="1"/>
  <c r="NSL26" i="1"/>
  <c r="NSM26" i="1"/>
  <c r="NSN26" i="1"/>
  <c r="NSO26" i="1"/>
  <c r="NSP26" i="1"/>
  <c r="NSQ26" i="1"/>
  <c r="NSR26" i="1"/>
  <c r="NSS26" i="1"/>
  <c r="NST26" i="1"/>
  <c r="NSU26" i="1"/>
  <c r="NSV26" i="1"/>
  <c r="NSW26" i="1"/>
  <c r="NSX26" i="1"/>
  <c r="NSY26" i="1"/>
  <c r="NSZ26" i="1"/>
  <c r="NTA26" i="1"/>
  <c r="NTB26" i="1"/>
  <c r="NTC26" i="1"/>
  <c r="NTD26" i="1"/>
  <c r="NTE26" i="1"/>
  <c r="NTF26" i="1"/>
  <c r="NTG26" i="1"/>
  <c r="NTH26" i="1"/>
  <c r="NTI26" i="1"/>
  <c r="NTJ26" i="1"/>
  <c r="NTK26" i="1"/>
  <c r="NTL26" i="1"/>
  <c r="NTM26" i="1"/>
  <c r="NTN26" i="1"/>
  <c r="NTO26" i="1"/>
  <c r="NTP26" i="1"/>
  <c r="NTQ26" i="1"/>
  <c r="NTR26" i="1"/>
  <c r="NTS26" i="1"/>
  <c r="NTT26" i="1"/>
  <c r="NTU26" i="1"/>
  <c r="NTV26" i="1"/>
  <c r="NTW26" i="1"/>
  <c r="NTX26" i="1"/>
  <c r="NTY26" i="1"/>
  <c r="NTZ26" i="1"/>
  <c r="NUA26" i="1"/>
  <c r="NUB26" i="1"/>
  <c r="NUC26" i="1"/>
  <c r="NUD26" i="1"/>
  <c r="NUE26" i="1"/>
  <c r="NUF26" i="1"/>
  <c r="NUG26" i="1"/>
  <c r="NUH26" i="1"/>
  <c r="NUI26" i="1"/>
  <c r="NUJ26" i="1"/>
  <c r="NUK26" i="1"/>
  <c r="NUL26" i="1"/>
  <c r="NUM26" i="1"/>
  <c r="NUN26" i="1"/>
  <c r="NUO26" i="1"/>
  <c r="NUP26" i="1"/>
  <c r="NUQ26" i="1"/>
  <c r="NUR26" i="1"/>
  <c r="NUS26" i="1"/>
  <c r="NUT26" i="1"/>
  <c r="NUU26" i="1"/>
  <c r="NUV26" i="1"/>
  <c r="NUW26" i="1"/>
  <c r="NUX26" i="1"/>
  <c r="NUY26" i="1"/>
  <c r="NUZ26" i="1"/>
  <c r="NVA26" i="1"/>
  <c r="NVB26" i="1"/>
  <c r="NVC26" i="1"/>
  <c r="NVD26" i="1"/>
  <c r="NVE26" i="1"/>
  <c r="NVF26" i="1"/>
  <c r="NVG26" i="1"/>
  <c r="NVH26" i="1"/>
  <c r="NVI26" i="1"/>
  <c r="NVJ26" i="1"/>
  <c r="NVK26" i="1"/>
  <c r="NVL26" i="1"/>
  <c r="NVM26" i="1"/>
  <c r="NVN26" i="1"/>
  <c r="NVO26" i="1"/>
  <c r="NVP26" i="1"/>
  <c r="NVQ26" i="1"/>
  <c r="NVR26" i="1"/>
  <c r="NVS26" i="1"/>
  <c r="NVT26" i="1"/>
  <c r="NVU26" i="1"/>
  <c r="NVV26" i="1"/>
  <c r="NVW26" i="1"/>
  <c r="NVX26" i="1"/>
  <c r="NVY26" i="1"/>
  <c r="NVZ26" i="1"/>
  <c r="NWA26" i="1"/>
  <c r="NWB26" i="1"/>
  <c r="NWC26" i="1"/>
  <c r="NWD26" i="1"/>
  <c r="NWE26" i="1"/>
  <c r="NWF26" i="1"/>
  <c r="NWG26" i="1"/>
  <c r="NWH26" i="1"/>
  <c r="NWI26" i="1"/>
  <c r="NWJ26" i="1"/>
  <c r="NWK26" i="1"/>
  <c r="NWL26" i="1"/>
  <c r="NWM26" i="1"/>
  <c r="NWN26" i="1"/>
  <c r="NWO26" i="1"/>
  <c r="NWP26" i="1"/>
  <c r="NWQ26" i="1"/>
  <c r="NWR26" i="1"/>
  <c r="NWS26" i="1"/>
  <c r="NWT26" i="1"/>
  <c r="NWU26" i="1"/>
  <c r="NWV26" i="1"/>
  <c r="NWW26" i="1"/>
  <c r="NWX26" i="1"/>
  <c r="NWY26" i="1"/>
  <c r="NWZ26" i="1"/>
  <c r="NXA26" i="1"/>
  <c r="NXB26" i="1"/>
  <c r="NXC26" i="1"/>
  <c r="NXD26" i="1"/>
  <c r="NXE26" i="1"/>
  <c r="NXF26" i="1"/>
  <c r="NXG26" i="1"/>
  <c r="NXH26" i="1"/>
  <c r="NXI26" i="1"/>
  <c r="NXJ26" i="1"/>
  <c r="NXK26" i="1"/>
  <c r="NXL26" i="1"/>
  <c r="NXM26" i="1"/>
  <c r="NXN26" i="1"/>
  <c r="NXO26" i="1"/>
  <c r="NXP26" i="1"/>
  <c r="NXQ26" i="1"/>
  <c r="NXR26" i="1"/>
  <c r="NXS26" i="1"/>
  <c r="NXT26" i="1"/>
  <c r="NXU26" i="1"/>
  <c r="NXV26" i="1"/>
  <c r="NXW26" i="1"/>
  <c r="NXX26" i="1"/>
  <c r="NXY26" i="1"/>
  <c r="NXZ26" i="1"/>
  <c r="NYA26" i="1"/>
  <c r="NYB26" i="1"/>
  <c r="NYC26" i="1"/>
  <c r="NYD26" i="1"/>
  <c r="NYE26" i="1"/>
  <c r="NYF26" i="1"/>
  <c r="NYG26" i="1"/>
  <c r="NYH26" i="1"/>
  <c r="NYI26" i="1"/>
  <c r="NYJ26" i="1"/>
  <c r="NYK26" i="1"/>
  <c r="NYL26" i="1"/>
  <c r="NYM26" i="1"/>
  <c r="NYN26" i="1"/>
  <c r="NYO26" i="1"/>
  <c r="NYP26" i="1"/>
  <c r="NYQ26" i="1"/>
  <c r="NYR26" i="1"/>
  <c r="NYS26" i="1"/>
  <c r="NYT26" i="1"/>
  <c r="NYU26" i="1"/>
  <c r="NYV26" i="1"/>
  <c r="NYW26" i="1"/>
  <c r="NYX26" i="1"/>
  <c r="NYY26" i="1"/>
  <c r="NYZ26" i="1"/>
  <c r="NZA26" i="1"/>
  <c r="NZB26" i="1"/>
  <c r="NZC26" i="1"/>
  <c r="NZD26" i="1"/>
  <c r="NZE26" i="1"/>
  <c r="NZF26" i="1"/>
  <c r="NZG26" i="1"/>
  <c r="NZH26" i="1"/>
  <c r="NZI26" i="1"/>
  <c r="NZJ26" i="1"/>
  <c r="NZK26" i="1"/>
  <c r="NZL26" i="1"/>
  <c r="NZM26" i="1"/>
  <c r="NZN26" i="1"/>
  <c r="NZO26" i="1"/>
  <c r="NZP26" i="1"/>
  <c r="NZQ26" i="1"/>
  <c r="NZR26" i="1"/>
  <c r="NZS26" i="1"/>
  <c r="NZT26" i="1"/>
  <c r="NZU26" i="1"/>
  <c r="NZV26" i="1"/>
  <c r="NZW26" i="1"/>
  <c r="NZX26" i="1"/>
  <c r="NZY26" i="1"/>
  <c r="NZZ26" i="1"/>
  <c r="OAA26" i="1"/>
  <c r="OAB26" i="1"/>
  <c r="OAC26" i="1"/>
  <c r="OAD26" i="1"/>
  <c r="OAE26" i="1"/>
  <c r="OAF26" i="1"/>
  <c r="OAG26" i="1"/>
  <c r="OAH26" i="1"/>
  <c r="OAI26" i="1"/>
  <c r="OAJ26" i="1"/>
  <c r="OAK26" i="1"/>
  <c r="OAL26" i="1"/>
  <c r="OAM26" i="1"/>
  <c r="OAN26" i="1"/>
  <c r="OAO26" i="1"/>
  <c r="OAP26" i="1"/>
  <c r="OAQ26" i="1"/>
  <c r="OAR26" i="1"/>
  <c r="OAS26" i="1"/>
  <c r="OAT26" i="1"/>
  <c r="OAU26" i="1"/>
  <c r="OAV26" i="1"/>
  <c r="OAW26" i="1"/>
  <c r="OAX26" i="1"/>
  <c r="OAY26" i="1"/>
  <c r="OAZ26" i="1"/>
  <c r="OBA26" i="1"/>
  <c r="OBB26" i="1"/>
  <c r="OBC26" i="1"/>
  <c r="OBD26" i="1"/>
  <c r="OBE26" i="1"/>
  <c r="OBF26" i="1"/>
  <c r="OBG26" i="1"/>
  <c r="OBH26" i="1"/>
  <c r="OBI26" i="1"/>
  <c r="OBJ26" i="1"/>
  <c r="OBK26" i="1"/>
  <c r="OBL26" i="1"/>
  <c r="OBM26" i="1"/>
  <c r="OBN26" i="1"/>
  <c r="OBO26" i="1"/>
  <c r="OBP26" i="1"/>
  <c r="OBQ26" i="1"/>
  <c r="OBR26" i="1"/>
  <c r="OBS26" i="1"/>
  <c r="OBT26" i="1"/>
  <c r="OBU26" i="1"/>
  <c r="OBV26" i="1"/>
  <c r="OBW26" i="1"/>
  <c r="OBX26" i="1"/>
  <c r="OBY26" i="1"/>
  <c r="OBZ26" i="1"/>
  <c r="OCA26" i="1"/>
  <c r="OCB26" i="1"/>
  <c r="OCC26" i="1"/>
  <c r="OCD26" i="1"/>
  <c r="OCE26" i="1"/>
  <c r="OCF26" i="1"/>
  <c r="OCG26" i="1"/>
  <c r="OCH26" i="1"/>
  <c r="OCI26" i="1"/>
  <c r="OCJ26" i="1"/>
  <c r="OCK26" i="1"/>
  <c r="OCL26" i="1"/>
  <c r="OCM26" i="1"/>
  <c r="OCN26" i="1"/>
  <c r="OCO26" i="1"/>
  <c r="OCP26" i="1"/>
  <c r="OCQ26" i="1"/>
  <c r="OCR26" i="1"/>
  <c r="OCS26" i="1"/>
  <c r="OCT26" i="1"/>
  <c r="OCU26" i="1"/>
  <c r="OCV26" i="1"/>
  <c r="OCW26" i="1"/>
  <c r="OCX26" i="1"/>
  <c r="OCY26" i="1"/>
  <c r="OCZ26" i="1"/>
  <c r="ODA26" i="1"/>
  <c r="ODB26" i="1"/>
  <c r="ODC26" i="1"/>
  <c r="ODD26" i="1"/>
  <c r="ODE26" i="1"/>
  <c r="ODF26" i="1"/>
  <c r="ODG26" i="1"/>
  <c r="ODH26" i="1"/>
  <c r="ODI26" i="1"/>
  <c r="ODJ26" i="1"/>
  <c r="ODK26" i="1"/>
  <c r="ODL26" i="1"/>
  <c r="ODM26" i="1"/>
  <c r="ODN26" i="1"/>
  <c r="ODO26" i="1"/>
  <c r="ODP26" i="1"/>
  <c r="ODQ26" i="1"/>
  <c r="ODR26" i="1"/>
  <c r="ODS26" i="1"/>
  <c r="ODT26" i="1"/>
  <c r="ODU26" i="1"/>
  <c r="ODV26" i="1"/>
  <c r="ODW26" i="1"/>
  <c r="ODX26" i="1"/>
  <c r="ODY26" i="1"/>
  <c r="ODZ26" i="1"/>
  <c r="OEA26" i="1"/>
  <c r="OEB26" i="1"/>
  <c r="OEC26" i="1"/>
  <c r="OED26" i="1"/>
  <c r="OEE26" i="1"/>
  <c r="OEF26" i="1"/>
  <c r="OEG26" i="1"/>
  <c r="OEH26" i="1"/>
  <c r="OEI26" i="1"/>
  <c r="OEJ26" i="1"/>
  <c r="OEK26" i="1"/>
  <c r="OEL26" i="1"/>
  <c r="OEM26" i="1"/>
  <c r="OEN26" i="1"/>
  <c r="OEO26" i="1"/>
  <c r="OEP26" i="1"/>
  <c r="OEQ26" i="1"/>
  <c r="OER26" i="1"/>
  <c r="OES26" i="1"/>
  <c r="OET26" i="1"/>
  <c r="OEU26" i="1"/>
  <c r="OEV26" i="1"/>
  <c r="OEW26" i="1"/>
  <c r="OEX26" i="1"/>
  <c r="OEY26" i="1"/>
  <c r="OEZ26" i="1"/>
  <c r="OFA26" i="1"/>
  <c r="OFB26" i="1"/>
  <c r="OFC26" i="1"/>
  <c r="OFD26" i="1"/>
  <c r="OFE26" i="1"/>
  <c r="OFF26" i="1"/>
  <c r="OFG26" i="1"/>
  <c r="OFH26" i="1"/>
  <c r="OFI26" i="1"/>
  <c r="OFJ26" i="1"/>
  <c r="OFK26" i="1"/>
  <c r="OFL26" i="1"/>
  <c r="OFM26" i="1"/>
  <c r="OFN26" i="1"/>
  <c r="OFO26" i="1"/>
  <c r="OFP26" i="1"/>
  <c r="OFQ26" i="1"/>
  <c r="OFR26" i="1"/>
  <c r="OFS26" i="1"/>
  <c r="OFT26" i="1"/>
  <c r="OFU26" i="1"/>
  <c r="OFV26" i="1"/>
  <c r="OFW26" i="1"/>
  <c r="OFX26" i="1"/>
  <c r="OFY26" i="1"/>
  <c r="OFZ26" i="1"/>
  <c r="OGA26" i="1"/>
  <c r="OGB26" i="1"/>
  <c r="OGC26" i="1"/>
  <c r="OGD26" i="1"/>
  <c r="OGE26" i="1"/>
  <c r="OGF26" i="1"/>
  <c r="OGG26" i="1"/>
  <c r="OGH26" i="1"/>
  <c r="OGI26" i="1"/>
  <c r="OGJ26" i="1"/>
  <c r="OGK26" i="1"/>
  <c r="OGL26" i="1"/>
  <c r="OGM26" i="1"/>
  <c r="OGN26" i="1"/>
  <c r="OGO26" i="1"/>
  <c r="OGP26" i="1"/>
  <c r="OGQ26" i="1"/>
  <c r="OGR26" i="1"/>
  <c r="OGS26" i="1"/>
  <c r="OGT26" i="1"/>
  <c r="OGU26" i="1"/>
  <c r="OGV26" i="1"/>
  <c r="OGW26" i="1"/>
  <c r="OGX26" i="1"/>
  <c r="OGY26" i="1"/>
  <c r="OGZ26" i="1"/>
  <c r="OHA26" i="1"/>
  <c r="OHB26" i="1"/>
  <c r="OHC26" i="1"/>
  <c r="OHD26" i="1"/>
  <c r="OHE26" i="1"/>
  <c r="OHF26" i="1"/>
  <c r="OHG26" i="1"/>
  <c r="OHH26" i="1"/>
  <c r="OHI26" i="1"/>
  <c r="OHJ26" i="1"/>
  <c r="OHK26" i="1"/>
  <c r="OHL26" i="1"/>
  <c r="OHM26" i="1"/>
  <c r="OHN26" i="1"/>
  <c r="OHO26" i="1"/>
  <c r="OHP26" i="1"/>
  <c r="OHQ26" i="1"/>
  <c r="OHR26" i="1"/>
  <c r="OHS26" i="1"/>
  <c r="OHT26" i="1"/>
  <c r="OHU26" i="1"/>
  <c r="OHV26" i="1"/>
  <c r="OHW26" i="1"/>
  <c r="OHX26" i="1"/>
  <c r="OHY26" i="1"/>
  <c r="OHZ26" i="1"/>
  <c r="OIA26" i="1"/>
  <c r="OIB26" i="1"/>
  <c r="OIC26" i="1"/>
  <c r="OID26" i="1"/>
  <c r="OIE26" i="1"/>
  <c r="OIF26" i="1"/>
  <c r="OIG26" i="1"/>
  <c r="OIH26" i="1"/>
  <c r="OII26" i="1"/>
  <c r="OIJ26" i="1"/>
  <c r="OIK26" i="1"/>
  <c r="OIL26" i="1"/>
  <c r="OIM26" i="1"/>
  <c r="OIN26" i="1"/>
  <c r="OIO26" i="1"/>
  <c r="OIP26" i="1"/>
  <c r="OIQ26" i="1"/>
  <c r="OIR26" i="1"/>
  <c r="OIS26" i="1"/>
  <c r="OIT26" i="1"/>
  <c r="OIU26" i="1"/>
  <c r="OIV26" i="1"/>
  <c r="OIW26" i="1"/>
  <c r="OIX26" i="1"/>
  <c r="OIY26" i="1"/>
  <c r="OIZ26" i="1"/>
  <c r="OJA26" i="1"/>
  <c r="OJB26" i="1"/>
  <c r="OJC26" i="1"/>
  <c r="OJD26" i="1"/>
  <c r="OJE26" i="1"/>
  <c r="OJF26" i="1"/>
  <c r="OJG26" i="1"/>
  <c r="OJH26" i="1"/>
  <c r="OJI26" i="1"/>
  <c r="OJJ26" i="1"/>
  <c r="OJK26" i="1"/>
  <c r="OJL26" i="1"/>
  <c r="OJM26" i="1"/>
  <c r="OJN26" i="1"/>
  <c r="OJO26" i="1"/>
  <c r="OJP26" i="1"/>
  <c r="OJQ26" i="1"/>
  <c r="OJR26" i="1"/>
  <c r="OJS26" i="1"/>
  <c r="OJT26" i="1"/>
  <c r="OJU26" i="1"/>
  <c r="OJV26" i="1"/>
  <c r="OJW26" i="1"/>
  <c r="OJX26" i="1"/>
  <c r="OJY26" i="1"/>
  <c r="OJZ26" i="1"/>
  <c r="OKA26" i="1"/>
  <c r="OKB26" i="1"/>
  <c r="OKC26" i="1"/>
  <c r="OKD26" i="1"/>
  <c r="OKE26" i="1"/>
  <c r="OKF26" i="1"/>
  <c r="OKG26" i="1"/>
  <c r="OKH26" i="1"/>
  <c r="OKI26" i="1"/>
  <c r="OKJ26" i="1"/>
  <c r="OKK26" i="1"/>
  <c r="OKL26" i="1"/>
  <c r="OKM26" i="1"/>
  <c r="OKN26" i="1"/>
  <c r="OKO26" i="1"/>
  <c r="OKP26" i="1"/>
  <c r="OKQ26" i="1"/>
  <c r="OKR26" i="1"/>
  <c r="OKS26" i="1"/>
  <c r="OKT26" i="1"/>
  <c r="OKU26" i="1"/>
  <c r="OKV26" i="1"/>
  <c r="OKW26" i="1"/>
  <c r="OKX26" i="1"/>
  <c r="OKY26" i="1"/>
  <c r="OKZ26" i="1"/>
  <c r="OLA26" i="1"/>
  <c r="OLB26" i="1"/>
  <c r="OLC26" i="1"/>
  <c r="OLD26" i="1"/>
  <c r="OLE26" i="1"/>
  <c r="OLF26" i="1"/>
  <c r="OLG26" i="1"/>
  <c r="OLH26" i="1"/>
  <c r="OLI26" i="1"/>
  <c r="OLJ26" i="1"/>
  <c r="OLK26" i="1"/>
  <c r="OLL26" i="1"/>
  <c r="OLM26" i="1"/>
  <c r="OLN26" i="1"/>
  <c r="OLO26" i="1"/>
  <c r="OLP26" i="1"/>
  <c r="OLQ26" i="1"/>
  <c r="OLR26" i="1"/>
  <c r="OLS26" i="1"/>
  <c r="OLT26" i="1"/>
  <c r="OLU26" i="1"/>
  <c r="OLV26" i="1"/>
  <c r="OLW26" i="1"/>
  <c r="OLX26" i="1"/>
  <c r="OLY26" i="1"/>
  <c r="OLZ26" i="1"/>
  <c r="OMA26" i="1"/>
  <c r="OMB26" i="1"/>
  <c r="OMC26" i="1"/>
  <c r="OMD26" i="1"/>
  <c r="OME26" i="1"/>
  <c r="OMF26" i="1"/>
  <c r="OMG26" i="1"/>
  <c r="OMH26" i="1"/>
  <c r="OMI26" i="1"/>
  <c r="OMJ26" i="1"/>
  <c r="OMK26" i="1"/>
  <c r="OML26" i="1"/>
  <c r="OMM26" i="1"/>
  <c r="OMN26" i="1"/>
  <c r="OMO26" i="1"/>
  <c r="OMP26" i="1"/>
  <c r="OMQ26" i="1"/>
  <c r="OMR26" i="1"/>
  <c r="OMS26" i="1"/>
  <c r="OMT26" i="1"/>
  <c r="OMU26" i="1"/>
  <c r="OMV26" i="1"/>
  <c r="OMW26" i="1"/>
  <c r="OMX26" i="1"/>
  <c r="OMY26" i="1"/>
  <c r="OMZ26" i="1"/>
  <c r="ONA26" i="1"/>
  <c r="ONB26" i="1"/>
  <c r="ONC26" i="1"/>
  <c r="OND26" i="1"/>
  <c r="ONE26" i="1"/>
  <c r="ONF26" i="1"/>
  <c r="ONG26" i="1"/>
  <c r="ONH26" i="1"/>
  <c r="ONI26" i="1"/>
  <c r="ONJ26" i="1"/>
  <c r="ONK26" i="1"/>
  <c r="ONL26" i="1"/>
  <c r="ONM26" i="1"/>
  <c r="ONN26" i="1"/>
  <c r="ONO26" i="1"/>
  <c r="ONP26" i="1"/>
  <c r="ONQ26" i="1"/>
  <c r="ONR26" i="1"/>
  <c r="ONS26" i="1"/>
  <c r="ONT26" i="1"/>
  <c r="ONU26" i="1"/>
  <c r="ONV26" i="1"/>
  <c r="ONW26" i="1"/>
  <c r="ONX26" i="1"/>
  <c r="ONY26" i="1"/>
  <c r="ONZ26" i="1"/>
  <c r="OOA26" i="1"/>
  <c r="OOB26" i="1"/>
  <c r="OOC26" i="1"/>
  <c r="OOD26" i="1"/>
  <c r="OOE26" i="1"/>
  <c r="OOF26" i="1"/>
  <c r="OOG26" i="1"/>
  <c r="OOH26" i="1"/>
  <c r="OOI26" i="1"/>
  <c r="OOJ26" i="1"/>
  <c r="OOK26" i="1"/>
  <c r="OOL26" i="1"/>
  <c r="OOM26" i="1"/>
  <c r="OON26" i="1"/>
  <c r="OOO26" i="1"/>
  <c r="OOP26" i="1"/>
  <c r="OOQ26" i="1"/>
  <c r="OOR26" i="1"/>
  <c r="OOS26" i="1"/>
  <c r="OOT26" i="1"/>
  <c r="OOU26" i="1"/>
  <c r="OOV26" i="1"/>
  <c r="OOW26" i="1"/>
  <c r="OOX26" i="1"/>
  <c r="OOY26" i="1"/>
  <c r="OOZ26" i="1"/>
  <c r="OPA26" i="1"/>
  <c r="OPB26" i="1"/>
  <c r="OPC26" i="1"/>
  <c r="OPD26" i="1"/>
  <c r="OPE26" i="1"/>
  <c r="OPF26" i="1"/>
  <c r="OPG26" i="1"/>
  <c r="OPH26" i="1"/>
  <c r="OPI26" i="1"/>
  <c r="OPJ26" i="1"/>
  <c r="OPK26" i="1"/>
  <c r="OPL26" i="1"/>
  <c r="OPM26" i="1"/>
  <c r="OPN26" i="1"/>
  <c r="OPO26" i="1"/>
  <c r="OPP26" i="1"/>
  <c r="OPQ26" i="1"/>
  <c r="OPR26" i="1"/>
  <c r="OPS26" i="1"/>
  <c r="OPT26" i="1"/>
  <c r="OPU26" i="1"/>
  <c r="OPV26" i="1"/>
  <c r="OPW26" i="1"/>
  <c r="OPX26" i="1"/>
  <c r="OPY26" i="1"/>
  <c r="OPZ26" i="1"/>
  <c r="OQA26" i="1"/>
  <c r="OQB26" i="1"/>
  <c r="OQC26" i="1"/>
  <c r="OQD26" i="1"/>
  <c r="OQE26" i="1"/>
  <c r="OQF26" i="1"/>
  <c r="OQG26" i="1"/>
  <c r="OQH26" i="1"/>
  <c r="OQI26" i="1"/>
  <c r="OQJ26" i="1"/>
  <c r="OQK26" i="1"/>
  <c r="OQL26" i="1"/>
  <c r="OQM26" i="1"/>
  <c r="OQN26" i="1"/>
  <c r="OQO26" i="1"/>
  <c r="OQP26" i="1"/>
  <c r="OQQ26" i="1"/>
  <c r="OQR26" i="1"/>
  <c r="OQS26" i="1"/>
  <c r="OQT26" i="1"/>
  <c r="OQU26" i="1"/>
  <c r="OQV26" i="1"/>
  <c r="OQW26" i="1"/>
  <c r="OQX26" i="1"/>
  <c r="OQY26" i="1"/>
  <c r="OQZ26" i="1"/>
  <c r="ORA26" i="1"/>
  <c r="ORB26" i="1"/>
  <c r="ORC26" i="1"/>
  <c r="ORD26" i="1"/>
  <c r="ORE26" i="1"/>
  <c r="ORF26" i="1"/>
  <c r="ORG26" i="1"/>
  <c r="ORH26" i="1"/>
  <c r="ORI26" i="1"/>
  <c r="ORJ26" i="1"/>
  <c r="ORK26" i="1"/>
  <c r="ORL26" i="1"/>
  <c r="ORM26" i="1"/>
  <c r="ORN26" i="1"/>
  <c r="ORO26" i="1"/>
  <c r="ORP26" i="1"/>
  <c r="ORQ26" i="1"/>
  <c r="ORR26" i="1"/>
  <c r="ORS26" i="1"/>
  <c r="ORT26" i="1"/>
  <c r="ORU26" i="1"/>
  <c r="ORV26" i="1"/>
  <c r="ORW26" i="1"/>
  <c r="ORX26" i="1"/>
  <c r="ORY26" i="1"/>
  <c r="ORZ26" i="1"/>
  <c r="OSA26" i="1"/>
  <c r="OSB26" i="1"/>
  <c r="OSC26" i="1"/>
  <c r="OSD26" i="1"/>
  <c r="OSE26" i="1"/>
  <c r="OSF26" i="1"/>
  <c r="OSG26" i="1"/>
  <c r="OSH26" i="1"/>
  <c r="OSI26" i="1"/>
  <c r="OSJ26" i="1"/>
  <c r="OSK26" i="1"/>
  <c r="OSL26" i="1"/>
  <c r="OSM26" i="1"/>
  <c r="OSN26" i="1"/>
  <c r="OSO26" i="1"/>
  <c r="OSP26" i="1"/>
  <c r="OSQ26" i="1"/>
  <c r="OSR26" i="1"/>
  <c r="OSS26" i="1"/>
  <c r="OST26" i="1"/>
  <c r="OSU26" i="1"/>
  <c r="OSV26" i="1"/>
  <c r="OSW26" i="1"/>
  <c r="OSX26" i="1"/>
  <c r="OSY26" i="1"/>
  <c r="OSZ26" i="1"/>
  <c r="OTA26" i="1"/>
  <c r="OTB26" i="1"/>
  <c r="OTC26" i="1"/>
  <c r="OTD26" i="1"/>
  <c r="OTE26" i="1"/>
  <c r="OTF26" i="1"/>
  <c r="OTG26" i="1"/>
  <c r="OTH26" i="1"/>
  <c r="OTI26" i="1"/>
  <c r="OTJ26" i="1"/>
  <c r="OTK26" i="1"/>
  <c r="OTL26" i="1"/>
  <c r="OTM26" i="1"/>
  <c r="OTN26" i="1"/>
  <c r="OTO26" i="1"/>
  <c r="OTP26" i="1"/>
  <c r="OTQ26" i="1"/>
  <c r="OTR26" i="1"/>
  <c r="OTS26" i="1"/>
  <c r="OTT26" i="1"/>
  <c r="OTU26" i="1"/>
  <c r="OTV26" i="1"/>
  <c r="OTW26" i="1"/>
  <c r="OTX26" i="1"/>
  <c r="OTY26" i="1"/>
  <c r="OTZ26" i="1"/>
  <c r="OUA26" i="1"/>
  <c r="OUB26" i="1"/>
  <c r="OUC26" i="1"/>
  <c r="OUD26" i="1"/>
  <c r="OUE26" i="1"/>
  <c r="OUF26" i="1"/>
  <c r="OUG26" i="1"/>
  <c r="OUH26" i="1"/>
  <c r="OUI26" i="1"/>
  <c r="OUJ26" i="1"/>
  <c r="OUK26" i="1"/>
  <c r="OUL26" i="1"/>
  <c r="OUM26" i="1"/>
  <c r="OUN26" i="1"/>
  <c r="OUO26" i="1"/>
  <c r="OUP26" i="1"/>
  <c r="OUQ26" i="1"/>
  <c r="OUR26" i="1"/>
  <c r="OUS26" i="1"/>
  <c r="OUT26" i="1"/>
  <c r="OUU26" i="1"/>
  <c r="OUV26" i="1"/>
  <c r="OUW26" i="1"/>
  <c r="OUX26" i="1"/>
  <c r="OUY26" i="1"/>
  <c r="OUZ26" i="1"/>
  <c r="OVA26" i="1"/>
  <c r="OVB26" i="1"/>
  <c r="OVC26" i="1"/>
  <c r="OVD26" i="1"/>
  <c r="OVE26" i="1"/>
  <c r="OVF26" i="1"/>
  <c r="OVG26" i="1"/>
  <c r="OVH26" i="1"/>
  <c r="OVI26" i="1"/>
  <c r="OVJ26" i="1"/>
  <c r="OVK26" i="1"/>
  <c r="OVL26" i="1"/>
  <c r="OVM26" i="1"/>
  <c r="OVN26" i="1"/>
  <c r="OVO26" i="1"/>
  <c r="OVP26" i="1"/>
  <c r="OVQ26" i="1"/>
  <c r="OVR26" i="1"/>
  <c r="OVS26" i="1"/>
  <c r="OVT26" i="1"/>
  <c r="OVU26" i="1"/>
  <c r="OVV26" i="1"/>
  <c r="OVW26" i="1"/>
  <c r="OVX26" i="1"/>
  <c r="OVY26" i="1"/>
  <c r="OVZ26" i="1"/>
  <c r="OWA26" i="1"/>
  <c r="OWB26" i="1"/>
  <c r="OWC26" i="1"/>
  <c r="OWD26" i="1"/>
  <c r="OWE26" i="1"/>
  <c r="OWF26" i="1"/>
  <c r="OWG26" i="1"/>
  <c r="OWH26" i="1"/>
  <c r="OWI26" i="1"/>
  <c r="OWJ26" i="1"/>
  <c r="OWK26" i="1"/>
  <c r="OWL26" i="1"/>
  <c r="OWM26" i="1"/>
  <c r="OWN26" i="1"/>
  <c r="OWO26" i="1"/>
  <c r="OWP26" i="1"/>
  <c r="OWQ26" i="1"/>
  <c r="OWR26" i="1"/>
  <c r="OWS26" i="1"/>
  <c r="OWT26" i="1"/>
  <c r="OWU26" i="1"/>
  <c r="OWV26" i="1"/>
  <c r="OWW26" i="1"/>
  <c r="OWX26" i="1"/>
  <c r="OWY26" i="1"/>
  <c r="OWZ26" i="1"/>
  <c r="OXA26" i="1"/>
  <c r="OXB26" i="1"/>
  <c r="OXC26" i="1"/>
  <c r="OXD26" i="1"/>
  <c r="OXE26" i="1"/>
  <c r="OXF26" i="1"/>
  <c r="OXG26" i="1"/>
  <c r="OXH26" i="1"/>
  <c r="OXI26" i="1"/>
  <c r="OXJ26" i="1"/>
  <c r="OXK26" i="1"/>
  <c r="OXL26" i="1"/>
  <c r="OXM26" i="1"/>
  <c r="OXN26" i="1"/>
  <c r="OXO26" i="1"/>
  <c r="OXP26" i="1"/>
  <c r="OXQ26" i="1"/>
  <c r="OXR26" i="1"/>
  <c r="OXS26" i="1"/>
  <c r="OXT26" i="1"/>
  <c r="OXU26" i="1"/>
  <c r="OXV26" i="1"/>
  <c r="OXW26" i="1"/>
  <c r="OXX26" i="1"/>
  <c r="OXY26" i="1"/>
  <c r="OXZ26" i="1"/>
  <c r="OYA26" i="1"/>
  <c r="OYB26" i="1"/>
  <c r="OYC26" i="1"/>
  <c r="OYD26" i="1"/>
  <c r="OYE26" i="1"/>
  <c r="OYF26" i="1"/>
  <c r="OYG26" i="1"/>
  <c r="OYH26" i="1"/>
  <c r="OYI26" i="1"/>
  <c r="OYJ26" i="1"/>
  <c r="OYK26" i="1"/>
  <c r="OYL26" i="1"/>
  <c r="OYM26" i="1"/>
  <c r="OYN26" i="1"/>
  <c r="OYO26" i="1"/>
  <c r="OYP26" i="1"/>
  <c r="OYQ26" i="1"/>
  <c r="OYR26" i="1"/>
  <c r="OYS26" i="1"/>
  <c r="OYT26" i="1"/>
  <c r="OYU26" i="1"/>
  <c r="OYV26" i="1"/>
  <c r="OYW26" i="1"/>
  <c r="OYX26" i="1"/>
  <c r="OYY26" i="1"/>
  <c r="OYZ26" i="1"/>
  <c r="OZA26" i="1"/>
  <c r="OZB26" i="1"/>
  <c r="OZC26" i="1"/>
  <c r="OZD26" i="1"/>
  <c r="OZE26" i="1"/>
  <c r="OZF26" i="1"/>
  <c r="OZG26" i="1"/>
  <c r="OZH26" i="1"/>
  <c r="OZI26" i="1"/>
  <c r="OZJ26" i="1"/>
  <c r="OZK26" i="1"/>
  <c r="OZL26" i="1"/>
  <c r="OZM26" i="1"/>
  <c r="OZN26" i="1"/>
  <c r="OZO26" i="1"/>
  <c r="OZP26" i="1"/>
  <c r="OZQ26" i="1"/>
  <c r="OZR26" i="1"/>
  <c r="OZS26" i="1"/>
  <c r="OZT26" i="1"/>
  <c r="OZU26" i="1"/>
  <c r="OZV26" i="1"/>
  <c r="OZW26" i="1"/>
  <c r="OZX26" i="1"/>
  <c r="OZY26" i="1"/>
  <c r="OZZ26" i="1"/>
  <c r="PAA26" i="1"/>
  <c r="PAB26" i="1"/>
  <c r="PAC26" i="1"/>
  <c r="PAD26" i="1"/>
  <c r="PAE26" i="1"/>
  <c r="PAF26" i="1"/>
  <c r="PAG26" i="1"/>
  <c r="PAH26" i="1"/>
  <c r="PAI26" i="1"/>
  <c r="PAJ26" i="1"/>
  <c r="PAK26" i="1"/>
  <c r="PAL26" i="1"/>
  <c r="PAM26" i="1"/>
  <c r="PAN26" i="1"/>
  <c r="PAO26" i="1"/>
  <c r="PAP26" i="1"/>
  <c r="PAQ26" i="1"/>
  <c r="PAR26" i="1"/>
  <c r="PAS26" i="1"/>
  <c r="PAT26" i="1"/>
  <c r="PAU26" i="1"/>
  <c r="PAV26" i="1"/>
  <c r="PAW26" i="1"/>
  <c r="PAX26" i="1"/>
  <c r="PAY26" i="1"/>
  <c r="PAZ26" i="1"/>
  <c r="PBA26" i="1"/>
  <c r="PBB26" i="1"/>
  <c r="PBC26" i="1"/>
  <c r="PBD26" i="1"/>
  <c r="PBE26" i="1"/>
  <c r="PBF26" i="1"/>
  <c r="PBG26" i="1"/>
  <c r="PBH26" i="1"/>
  <c r="PBI26" i="1"/>
  <c r="PBJ26" i="1"/>
  <c r="PBK26" i="1"/>
  <c r="PBL26" i="1"/>
  <c r="PBM26" i="1"/>
  <c r="PBN26" i="1"/>
  <c r="PBO26" i="1"/>
  <c r="PBP26" i="1"/>
  <c r="PBQ26" i="1"/>
  <c r="PBR26" i="1"/>
  <c r="PBS26" i="1"/>
  <c r="PBT26" i="1"/>
  <c r="PBU26" i="1"/>
  <c r="PBV26" i="1"/>
  <c r="PBW26" i="1"/>
  <c r="PBX26" i="1"/>
  <c r="PBY26" i="1"/>
  <c r="PBZ26" i="1"/>
  <c r="PCA26" i="1"/>
  <c r="PCB26" i="1"/>
  <c r="PCC26" i="1"/>
  <c r="PCD26" i="1"/>
  <c r="PCE26" i="1"/>
  <c r="PCF26" i="1"/>
  <c r="PCG26" i="1"/>
  <c r="PCH26" i="1"/>
  <c r="PCI26" i="1"/>
  <c r="PCJ26" i="1"/>
  <c r="PCK26" i="1"/>
  <c r="PCL26" i="1"/>
  <c r="PCM26" i="1"/>
  <c r="PCN26" i="1"/>
  <c r="PCO26" i="1"/>
  <c r="PCP26" i="1"/>
  <c r="PCQ26" i="1"/>
  <c r="PCR26" i="1"/>
  <c r="PCS26" i="1"/>
  <c r="PCT26" i="1"/>
  <c r="PCU26" i="1"/>
  <c r="PCV26" i="1"/>
  <c r="PCW26" i="1"/>
  <c r="PCX26" i="1"/>
  <c r="PCY26" i="1"/>
  <c r="PCZ26" i="1"/>
  <c r="PDA26" i="1"/>
  <c r="PDB26" i="1"/>
  <c r="PDC26" i="1"/>
  <c r="PDD26" i="1"/>
  <c r="PDE26" i="1"/>
  <c r="PDF26" i="1"/>
  <c r="PDG26" i="1"/>
  <c r="PDH26" i="1"/>
  <c r="PDI26" i="1"/>
  <c r="PDJ26" i="1"/>
  <c r="PDK26" i="1"/>
  <c r="PDL26" i="1"/>
  <c r="PDM26" i="1"/>
  <c r="PDN26" i="1"/>
  <c r="PDO26" i="1"/>
  <c r="PDP26" i="1"/>
  <c r="PDQ26" i="1"/>
  <c r="PDR26" i="1"/>
  <c r="PDS26" i="1"/>
  <c r="PDT26" i="1"/>
  <c r="PDU26" i="1"/>
  <c r="PDV26" i="1"/>
  <c r="PDW26" i="1"/>
  <c r="PDX26" i="1"/>
  <c r="PDY26" i="1"/>
  <c r="PDZ26" i="1"/>
  <c r="PEA26" i="1"/>
  <c r="PEB26" i="1"/>
  <c r="PEC26" i="1"/>
  <c r="PED26" i="1"/>
  <c r="PEE26" i="1"/>
  <c r="PEF26" i="1"/>
  <c r="PEG26" i="1"/>
  <c r="PEH26" i="1"/>
  <c r="PEI26" i="1"/>
  <c r="PEJ26" i="1"/>
  <c r="PEK26" i="1"/>
  <c r="PEL26" i="1"/>
  <c r="PEM26" i="1"/>
  <c r="PEN26" i="1"/>
  <c r="PEO26" i="1"/>
  <c r="PEP26" i="1"/>
  <c r="PEQ26" i="1"/>
  <c r="PER26" i="1"/>
  <c r="PES26" i="1"/>
  <c r="PET26" i="1"/>
  <c r="PEU26" i="1"/>
  <c r="PEV26" i="1"/>
  <c r="PEW26" i="1"/>
  <c r="PEX26" i="1"/>
  <c r="PEY26" i="1"/>
  <c r="PEZ26" i="1"/>
  <c r="PFA26" i="1"/>
  <c r="PFB26" i="1"/>
  <c r="PFC26" i="1"/>
  <c r="PFD26" i="1"/>
  <c r="PFE26" i="1"/>
  <c r="PFF26" i="1"/>
  <c r="PFG26" i="1"/>
  <c r="PFH26" i="1"/>
  <c r="PFI26" i="1"/>
  <c r="PFJ26" i="1"/>
  <c r="PFK26" i="1"/>
  <c r="PFL26" i="1"/>
  <c r="PFM26" i="1"/>
  <c r="PFN26" i="1"/>
  <c r="PFO26" i="1"/>
  <c r="PFP26" i="1"/>
  <c r="PFQ26" i="1"/>
  <c r="PFR26" i="1"/>
  <c r="PFS26" i="1"/>
  <c r="PFT26" i="1"/>
  <c r="PFU26" i="1"/>
  <c r="PFV26" i="1"/>
  <c r="PFW26" i="1"/>
  <c r="PFX26" i="1"/>
  <c r="PFY26" i="1"/>
  <c r="PFZ26" i="1"/>
  <c r="PGA26" i="1"/>
  <c r="PGB26" i="1"/>
  <c r="PGC26" i="1"/>
  <c r="PGD26" i="1"/>
  <c r="PGE26" i="1"/>
  <c r="PGF26" i="1"/>
  <c r="PGG26" i="1"/>
  <c r="PGH26" i="1"/>
  <c r="PGI26" i="1"/>
  <c r="PGJ26" i="1"/>
  <c r="PGK26" i="1"/>
  <c r="PGL26" i="1"/>
  <c r="PGM26" i="1"/>
  <c r="PGN26" i="1"/>
  <c r="PGO26" i="1"/>
  <c r="PGP26" i="1"/>
  <c r="PGQ26" i="1"/>
  <c r="PGR26" i="1"/>
  <c r="PGS26" i="1"/>
  <c r="PGT26" i="1"/>
  <c r="PGU26" i="1"/>
  <c r="PGV26" i="1"/>
  <c r="PGW26" i="1"/>
  <c r="PGX26" i="1"/>
  <c r="PGY26" i="1"/>
  <c r="PGZ26" i="1"/>
  <c r="PHA26" i="1"/>
  <c r="PHB26" i="1"/>
  <c r="PHC26" i="1"/>
  <c r="PHD26" i="1"/>
  <c r="PHE26" i="1"/>
  <c r="PHF26" i="1"/>
  <c r="PHG26" i="1"/>
  <c r="PHH26" i="1"/>
  <c r="PHI26" i="1"/>
  <c r="PHJ26" i="1"/>
  <c r="PHK26" i="1"/>
  <c r="PHL26" i="1"/>
  <c r="PHM26" i="1"/>
  <c r="PHN26" i="1"/>
  <c r="PHO26" i="1"/>
  <c r="PHP26" i="1"/>
  <c r="PHQ26" i="1"/>
  <c r="PHR26" i="1"/>
  <c r="PHS26" i="1"/>
  <c r="PHT26" i="1"/>
  <c r="PHU26" i="1"/>
  <c r="PHV26" i="1"/>
  <c r="PHW26" i="1"/>
  <c r="PHX26" i="1"/>
  <c r="PHY26" i="1"/>
  <c r="PHZ26" i="1"/>
  <c r="PIA26" i="1"/>
  <c r="PIB26" i="1"/>
  <c r="PIC26" i="1"/>
  <c r="PID26" i="1"/>
  <c r="PIE26" i="1"/>
  <c r="PIF26" i="1"/>
  <c r="PIG26" i="1"/>
  <c r="PIH26" i="1"/>
  <c r="PII26" i="1"/>
  <c r="PIJ26" i="1"/>
  <c r="PIK26" i="1"/>
  <c r="PIL26" i="1"/>
  <c r="PIM26" i="1"/>
  <c r="PIN26" i="1"/>
  <c r="PIO26" i="1"/>
  <c r="PIP26" i="1"/>
  <c r="PIQ26" i="1"/>
  <c r="PIR26" i="1"/>
  <c r="PIS26" i="1"/>
  <c r="PIT26" i="1"/>
  <c r="PIU26" i="1"/>
  <c r="PIV26" i="1"/>
  <c r="PIW26" i="1"/>
  <c r="PIX26" i="1"/>
  <c r="PIY26" i="1"/>
  <c r="PIZ26" i="1"/>
  <c r="PJA26" i="1"/>
  <c r="PJB26" i="1"/>
  <c r="PJC26" i="1"/>
  <c r="PJD26" i="1"/>
  <c r="PJE26" i="1"/>
  <c r="PJF26" i="1"/>
  <c r="PJG26" i="1"/>
  <c r="PJH26" i="1"/>
  <c r="PJI26" i="1"/>
  <c r="PJJ26" i="1"/>
  <c r="PJK26" i="1"/>
  <c r="PJL26" i="1"/>
  <c r="PJM26" i="1"/>
  <c r="PJN26" i="1"/>
  <c r="PJO26" i="1"/>
  <c r="PJP26" i="1"/>
  <c r="PJQ26" i="1"/>
  <c r="PJR26" i="1"/>
  <c r="PJS26" i="1"/>
  <c r="PJT26" i="1"/>
  <c r="PJU26" i="1"/>
  <c r="PJV26" i="1"/>
  <c r="PJW26" i="1"/>
  <c r="PJX26" i="1"/>
  <c r="PJY26" i="1"/>
  <c r="PJZ26" i="1"/>
  <c r="PKA26" i="1"/>
  <c r="PKB26" i="1"/>
  <c r="PKC26" i="1"/>
  <c r="PKD26" i="1"/>
  <c r="PKE26" i="1"/>
  <c r="PKF26" i="1"/>
  <c r="PKG26" i="1"/>
  <c r="PKH26" i="1"/>
  <c r="PKI26" i="1"/>
  <c r="PKJ26" i="1"/>
  <c r="PKK26" i="1"/>
  <c r="PKL26" i="1"/>
  <c r="PKM26" i="1"/>
  <c r="PKN26" i="1"/>
  <c r="PKO26" i="1"/>
  <c r="PKP26" i="1"/>
  <c r="PKQ26" i="1"/>
  <c r="PKR26" i="1"/>
  <c r="PKS26" i="1"/>
  <c r="PKT26" i="1"/>
  <c r="PKU26" i="1"/>
  <c r="PKV26" i="1"/>
  <c r="PKW26" i="1"/>
  <c r="PKX26" i="1"/>
  <c r="PKY26" i="1"/>
  <c r="PKZ26" i="1"/>
  <c r="PLA26" i="1"/>
  <c r="PLB26" i="1"/>
  <c r="PLC26" i="1"/>
  <c r="PLD26" i="1"/>
  <c r="PLE26" i="1"/>
  <c r="PLF26" i="1"/>
  <c r="PLG26" i="1"/>
  <c r="PLH26" i="1"/>
  <c r="PLI26" i="1"/>
  <c r="PLJ26" i="1"/>
  <c r="PLK26" i="1"/>
  <c r="PLL26" i="1"/>
  <c r="PLM26" i="1"/>
  <c r="PLN26" i="1"/>
  <c r="PLO26" i="1"/>
  <c r="PLP26" i="1"/>
  <c r="PLQ26" i="1"/>
  <c r="PLR26" i="1"/>
  <c r="PLS26" i="1"/>
  <c r="PLT26" i="1"/>
  <c r="PLU26" i="1"/>
  <c r="PLV26" i="1"/>
  <c r="PLW26" i="1"/>
  <c r="PLX26" i="1"/>
  <c r="PLY26" i="1"/>
  <c r="PLZ26" i="1"/>
  <c r="PMA26" i="1"/>
  <c r="PMB26" i="1"/>
  <c r="PMC26" i="1"/>
  <c r="PMD26" i="1"/>
  <c r="PME26" i="1"/>
  <c r="PMF26" i="1"/>
  <c r="PMG26" i="1"/>
  <c r="PMH26" i="1"/>
  <c r="PMI26" i="1"/>
  <c r="PMJ26" i="1"/>
  <c r="PMK26" i="1"/>
  <c r="PML26" i="1"/>
  <c r="PMM26" i="1"/>
  <c r="PMN26" i="1"/>
  <c r="PMO26" i="1"/>
  <c r="PMP26" i="1"/>
  <c r="PMQ26" i="1"/>
  <c r="PMR26" i="1"/>
  <c r="PMS26" i="1"/>
  <c r="PMT26" i="1"/>
  <c r="PMU26" i="1"/>
  <c r="PMV26" i="1"/>
  <c r="PMW26" i="1"/>
  <c r="PMX26" i="1"/>
  <c r="PMY26" i="1"/>
  <c r="PMZ26" i="1"/>
  <c r="PNA26" i="1"/>
  <c r="PNB26" i="1"/>
  <c r="PNC26" i="1"/>
  <c r="PND26" i="1"/>
  <c r="PNE26" i="1"/>
  <c r="PNF26" i="1"/>
  <c r="PNG26" i="1"/>
  <c r="PNH26" i="1"/>
  <c r="PNI26" i="1"/>
  <c r="PNJ26" i="1"/>
  <c r="PNK26" i="1"/>
  <c r="PNL26" i="1"/>
  <c r="PNM26" i="1"/>
  <c r="PNN26" i="1"/>
  <c r="PNO26" i="1"/>
  <c r="PNP26" i="1"/>
  <c r="PNQ26" i="1"/>
  <c r="PNR26" i="1"/>
  <c r="PNS26" i="1"/>
  <c r="PNT26" i="1"/>
  <c r="PNU26" i="1"/>
  <c r="PNV26" i="1"/>
  <c r="PNW26" i="1"/>
  <c r="PNX26" i="1"/>
  <c r="PNY26" i="1"/>
  <c r="PNZ26" i="1"/>
  <c r="POA26" i="1"/>
  <c r="POB26" i="1"/>
  <c r="POC26" i="1"/>
  <c r="POD26" i="1"/>
  <c r="POE26" i="1"/>
  <c r="POF26" i="1"/>
  <c r="POG26" i="1"/>
  <c r="POH26" i="1"/>
  <c r="POI26" i="1"/>
  <c r="POJ26" i="1"/>
  <c r="POK26" i="1"/>
  <c r="POL26" i="1"/>
  <c r="POM26" i="1"/>
  <c r="PON26" i="1"/>
  <c r="POO26" i="1"/>
  <c r="POP26" i="1"/>
  <c r="POQ26" i="1"/>
  <c r="POR26" i="1"/>
  <c r="POS26" i="1"/>
  <c r="POT26" i="1"/>
  <c r="POU26" i="1"/>
  <c r="POV26" i="1"/>
  <c r="POW26" i="1"/>
  <c r="POX26" i="1"/>
  <c r="POY26" i="1"/>
  <c r="POZ26" i="1"/>
  <c r="PPA26" i="1"/>
  <c r="PPB26" i="1"/>
  <c r="PPC26" i="1"/>
  <c r="PPD26" i="1"/>
  <c r="PPE26" i="1"/>
  <c r="PPF26" i="1"/>
  <c r="PPG26" i="1"/>
  <c r="PPH26" i="1"/>
  <c r="PPI26" i="1"/>
  <c r="PPJ26" i="1"/>
  <c r="PPK26" i="1"/>
  <c r="PPL26" i="1"/>
  <c r="PPM26" i="1"/>
  <c r="PPN26" i="1"/>
  <c r="PPO26" i="1"/>
  <c r="PPP26" i="1"/>
  <c r="PPQ26" i="1"/>
  <c r="PPR26" i="1"/>
  <c r="PPS26" i="1"/>
  <c r="PPT26" i="1"/>
  <c r="PPU26" i="1"/>
  <c r="PPV26" i="1"/>
  <c r="PPW26" i="1"/>
  <c r="PPX26" i="1"/>
  <c r="PPY26" i="1"/>
  <c r="PPZ26" i="1"/>
  <c r="PQA26" i="1"/>
  <c r="PQB26" i="1"/>
  <c r="PQC26" i="1"/>
  <c r="PQD26" i="1"/>
  <c r="PQE26" i="1"/>
  <c r="PQF26" i="1"/>
  <c r="PQG26" i="1"/>
  <c r="PQH26" i="1"/>
  <c r="PQI26" i="1"/>
  <c r="PQJ26" i="1"/>
  <c r="PQK26" i="1"/>
  <c r="PQL26" i="1"/>
  <c r="PQM26" i="1"/>
  <c r="PQN26" i="1"/>
  <c r="PQO26" i="1"/>
  <c r="PQP26" i="1"/>
  <c r="PQQ26" i="1"/>
  <c r="PQR26" i="1"/>
  <c r="PQS26" i="1"/>
  <c r="PQT26" i="1"/>
  <c r="PQU26" i="1"/>
  <c r="PQV26" i="1"/>
  <c r="PQW26" i="1"/>
  <c r="PQX26" i="1"/>
  <c r="PQY26" i="1"/>
  <c r="PQZ26" i="1"/>
  <c r="PRA26" i="1"/>
  <c r="PRB26" i="1"/>
  <c r="PRC26" i="1"/>
  <c r="PRD26" i="1"/>
  <c r="PRE26" i="1"/>
  <c r="PRF26" i="1"/>
  <c r="PRG26" i="1"/>
  <c r="PRH26" i="1"/>
  <c r="PRI26" i="1"/>
  <c r="PRJ26" i="1"/>
  <c r="PRK26" i="1"/>
  <c r="PRL26" i="1"/>
  <c r="PRM26" i="1"/>
  <c r="PRN26" i="1"/>
  <c r="PRO26" i="1"/>
  <c r="PRP26" i="1"/>
  <c r="PRQ26" i="1"/>
  <c r="PRR26" i="1"/>
  <c r="PRS26" i="1"/>
  <c r="PRT26" i="1"/>
  <c r="PRU26" i="1"/>
  <c r="PRV26" i="1"/>
  <c r="PRW26" i="1"/>
  <c r="PRX26" i="1"/>
  <c r="PRY26" i="1"/>
  <c r="PRZ26" i="1"/>
  <c r="PSA26" i="1"/>
  <c r="PSB26" i="1"/>
  <c r="PSC26" i="1"/>
  <c r="PSD26" i="1"/>
  <c r="PSE26" i="1"/>
  <c r="PSF26" i="1"/>
  <c r="PSG26" i="1"/>
  <c r="PSH26" i="1"/>
  <c r="PSI26" i="1"/>
  <c r="PSJ26" i="1"/>
  <c r="PSK26" i="1"/>
  <c r="PSL26" i="1"/>
  <c r="PSM26" i="1"/>
  <c r="PSN26" i="1"/>
  <c r="PSO26" i="1"/>
  <c r="PSP26" i="1"/>
  <c r="PSQ26" i="1"/>
  <c r="PSR26" i="1"/>
  <c r="PSS26" i="1"/>
  <c r="PST26" i="1"/>
  <c r="PSU26" i="1"/>
  <c r="PSV26" i="1"/>
  <c r="PSW26" i="1"/>
  <c r="PSX26" i="1"/>
  <c r="PSY26" i="1"/>
  <c r="PSZ26" i="1"/>
  <c r="PTA26" i="1"/>
  <c r="PTB26" i="1"/>
  <c r="PTC26" i="1"/>
  <c r="PTD26" i="1"/>
  <c r="PTE26" i="1"/>
  <c r="PTF26" i="1"/>
  <c r="PTG26" i="1"/>
  <c r="PTH26" i="1"/>
  <c r="PTI26" i="1"/>
  <c r="PTJ26" i="1"/>
  <c r="PTK26" i="1"/>
  <c r="PTL26" i="1"/>
  <c r="PTM26" i="1"/>
  <c r="PTN26" i="1"/>
  <c r="PTO26" i="1"/>
  <c r="PTP26" i="1"/>
  <c r="PTQ26" i="1"/>
  <c r="PTR26" i="1"/>
  <c r="PTS26" i="1"/>
  <c r="PTT26" i="1"/>
  <c r="PTU26" i="1"/>
  <c r="PTV26" i="1"/>
  <c r="PTW26" i="1"/>
  <c r="PTX26" i="1"/>
  <c r="PTY26" i="1"/>
  <c r="PTZ26" i="1"/>
  <c r="PUA26" i="1"/>
  <c r="PUB26" i="1"/>
  <c r="PUC26" i="1"/>
  <c r="PUD26" i="1"/>
  <c r="PUE26" i="1"/>
  <c r="PUF26" i="1"/>
  <c r="PUG26" i="1"/>
  <c r="PUH26" i="1"/>
  <c r="PUI26" i="1"/>
  <c r="PUJ26" i="1"/>
  <c r="PUK26" i="1"/>
  <c r="PUL26" i="1"/>
  <c r="PUM26" i="1"/>
  <c r="PUN26" i="1"/>
  <c r="PUO26" i="1"/>
  <c r="PUP26" i="1"/>
  <c r="PUQ26" i="1"/>
  <c r="PUR26" i="1"/>
  <c r="PUS26" i="1"/>
  <c r="PUT26" i="1"/>
  <c r="PUU26" i="1"/>
  <c r="PUV26" i="1"/>
  <c r="PUW26" i="1"/>
  <c r="PUX26" i="1"/>
  <c r="PUY26" i="1"/>
  <c r="PUZ26" i="1"/>
  <c r="PVA26" i="1"/>
  <c r="PVB26" i="1"/>
  <c r="PVC26" i="1"/>
  <c r="PVD26" i="1"/>
  <c r="PVE26" i="1"/>
  <c r="PVF26" i="1"/>
  <c r="PVG26" i="1"/>
  <c r="PVH26" i="1"/>
  <c r="PVI26" i="1"/>
  <c r="PVJ26" i="1"/>
  <c r="PVK26" i="1"/>
  <c r="PVL26" i="1"/>
  <c r="PVM26" i="1"/>
  <c r="PVN26" i="1"/>
  <c r="PVO26" i="1"/>
  <c r="PVP26" i="1"/>
  <c r="PVQ26" i="1"/>
  <c r="PVR26" i="1"/>
  <c r="PVS26" i="1"/>
  <c r="PVT26" i="1"/>
  <c r="PVU26" i="1"/>
  <c r="PVV26" i="1"/>
  <c r="PVW26" i="1"/>
  <c r="PVX26" i="1"/>
  <c r="PVY26" i="1"/>
  <c r="PVZ26" i="1"/>
  <c r="PWA26" i="1"/>
  <c r="PWB26" i="1"/>
  <c r="PWC26" i="1"/>
  <c r="PWD26" i="1"/>
  <c r="PWE26" i="1"/>
  <c r="PWF26" i="1"/>
  <c r="PWG26" i="1"/>
  <c r="PWH26" i="1"/>
  <c r="PWI26" i="1"/>
  <c r="PWJ26" i="1"/>
  <c r="PWK26" i="1"/>
  <c r="PWL26" i="1"/>
  <c r="PWM26" i="1"/>
  <c r="PWN26" i="1"/>
  <c r="PWO26" i="1"/>
  <c r="PWP26" i="1"/>
  <c r="PWQ26" i="1"/>
  <c r="PWR26" i="1"/>
  <c r="PWS26" i="1"/>
  <c r="PWT26" i="1"/>
  <c r="PWU26" i="1"/>
  <c r="PWV26" i="1"/>
  <c r="PWW26" i="1"/>
  <c r="PWX26" i="1"/>
  <c r="PWY26" i="1"/>
  <c r="PWZ26" i="1"/>
  <c r="PXA26" i="1"/>
  <c r="PXB26" i="1"/>
  <c r="PXC26" i="1"/>
  <c r="PXD26" i="1"/>
  <c r="PXE26" i="1"/>
  <c r="PXF26" i="1"/>
  <c r="PXG26" i="1"/>
  <c r="PXH26" i="1"/>
  <c r="PXI26" i="1"/>
  <c r="PXJ26" i="1"/>
  <c r="PXK26" i="1"/>
  <c r="PXL26" i="1"/>
  <c r="PXM26" i="1"/>
  <c r="PXN26" i="1"/>
  <c r="PXO26" i="1"/>
  <c r="PXP26" i="1"/>
  <c r="PXQ26" i="1"/>
  <c r="PXR26" i="1"/>
  <c r="PXS26" i="1"/>
  <c r="PXT26" i="1"/>
  <c r="PXU26" i="1"/>
  <c r="PXV26" i="1"/>
  <c r="PXW26" i="1"/>
  <c r="PXX26" i="1"/>
  <c r="PXY26" i="1"/>
  <c r="PXZ26" i="1"/>
  <c r="PYA26" i="1"/>
  <c r="PYB26" i="1"/>
  <c r="PYC26" i="1"/>
  <c r="PYD26" i="1"/>
  <c r="PYE26" i="1"/>
  <c r="PYF26" i="1"/>
  <c r="PYG26" i="1"/>
  <c r="PYH26" i="1"/>
  <c r="PYI26" i="1"/>
  <c r="PYJ26" i="1"/>
  <c r="PYK26" i="1"/>
  <c r="PYL26" i="1"/>
  <c r="PYM26" i="1"/>
  <c r="PYN26" i="1"/>
  <c r="PYO26" i="1"/>
  <c r="PYP26" i="1"/>
  <c r="PYQ26" i="1"/>
  <c r="PYR26" i="1"/>
  <c r="PYS26" i="1"/>
  <c r="PYT26" i="1"/>
  <c r="PYU26" i="1"/>
  <c r="PYV26" i="1"/>
  <c r="PYW26" i="1"/>
  <c r="PYX26" i="1"/>
  <c r="PYY26" i="1"/>
  <c r="PYZ26" i="1"/>
  <c r="PZA26" i="1"/>
  <c r="PZB26" i="1"/>
  <c r="PZC26" i="1"/>
  <c r="PZD26" i="1"/>
  <c r="PZE26" i="1"/>
  <c r="PZF26" i="1"/>
  <c r="PZG26" i="1"/>
  <c r="PZH26" i="1"/>
  <c r="PZI26" i="1"/>
  <c r="PZJ26" i="1"/>
  <c r="PZK26" i="1"/>
  <c r="PZL26" i="1"/>
  <c r="PZM26" i="1"/>
  <c r="PZN26" i="1"/>
  <c r="PZO26" i="1"/>
  <c r="PZP26" i="1"/>
  <c r="PZQ26" i="1"/>
  <c r="PZR26" i="1"/>
  <c r="PZS26" i="1"/>
  <c r="PZT26" i="1"/>
  <c r="PZU26" i="1"/>
  <c r="PZV26" i="1"/>
  <c r="PZW26" i="1"/>
  <c r="PZX26" i="1"/>
  <c r="PZY26" i="1"/>
  <c r="PZZ26" i="1"/>
  <c r="QAA26" i="1"/>
  <c r="QAB26" i="1"/>
  <c r="QAC26" i="1"/>
  <c r="QAD26" i="1"/>
  <c r="QAE26" i="1"/>
  <c r="QAF26" i="1"/>
  <c r="QAG26" i="1"/>
  <c r="QAH26" i="1"/>
  <c r="QAI26" i="1"/>
  <c r="QAJ26" i="1"/>
  <c r="QAK26" i="1"/>
  <c r="QAL26" i="1"/>
  <c r="QAM26" i="1"/>
  <c r="QAN26" i="1"/>
  <c r="QAO26" i="1"/>
  <c r="QAP26" i="1"/>
  <c r="QAQ26" i="1"/>
  <c r="QAR26" i="1"/>
  <c r="QAS26" i="1"/>
  <c r="QAT26" i="1"/>
  <c r="QAU26" i="1"/>
  <c r="QAV26" i="1"/>
  <c r="QAW26" i="1"/>
  <c r="QAX26" i="1"/>
  <c r="QAY26" i="1"/>
  <c r="QAZ26" i="1"/>
  <c r="QBA26" i="1"/>
  <c r="QBB26" i="1"/>
  <c r="QBC26" i="1"/>
  <c r="QBD26" i="1"/>
  <c r="QBE26" i="1"/>
  <c r="QBF26" i="1"/>
  <c r="QBG26" i="1"/>
  <c r="QBH26" i="1"/>
  <c r="QBI26" i="1"/>
  <c r="QBJ26" i="1"/>
  <c r="QBK26" i="1"/>
  <c r="QBL26" i="1"/>
  <c r="QBM26" i="1"/>
  <c r="QBN26" i="1"/>
  <c r="QBO26" i="1"/>
  <c r="QBP26" i="1"/>
  <c r="QBQ26" i="1"/>
  <c r="QBR26" i="1"/>
  <c r="QBS26" i="1"/>
  <c r="QBT26" i="1"/>
  <c r="QBU26" i="1"/>
  <c r="QBV26" i="1"/>
  <c r="QBW26" i="1"/>
  <c r="QBX26" i="1"/>
  <c r="QBY26" i="1"/>
  <c r="QBZ26" i="1"/>
  <c r="QCA26" i="1"/>
  <c r="QCB26" i="1"/>
  <c r="QCC26" i="1"/>
  <c r="QCD26" i="1"/>
  <c r="QCE26" i="1"/>
  <c r="QCF26" i="1"/>
  <c r="QCG26" i="1"/>
  <c r="QCH26" i="1"/>
  <c r="QCI26" i="1"/>
  <c r="QCJ26" i="1"/>
  <c r="QCK26" i="1"/>
  <c r="QCL26" i="1"/>
  <c r="QCM26" i="1"/>
  <c r="QCN26" i="1"/>
  <c r="QCO26" i="1"/>
  <c r="QCP26" i="1"/>
  <c r="QCQ26" i="1"/>
  <c r="QCR26" i="1"/>
  <c r="QCS26" i="1"/>
  <c r="QCT26" i="1"/>
  <c r="QCU26" i="1"/>
  <c r="QCV26" i="1"/>
  <c r="QCW26" i="1"/>
  <c r="QCX26" i="1"/>
  <c r="QCY26" i="1"/>
  <c r="QCZ26" i="1"/>
  <c r="QDA26" i="1"/>
  <c r="QDB26" i="1"/>
  <c r="QDC26" i="1"/>
  <c r="QDD26" i="1"/>
  <c r="QDE26" i="1"/>
  <c r="QDF26" i="1"/>
  <c r="QDG26" i="1"/>
  <c r="QDH26" i="1"/>
  <c r="QDI26" i="1"/>
  <c r="QDJ26" i="1"/>
  <c r="QDK26" i="1"/>
  <c r="QDL26" i="1"/>
  <c r="QDM26" i="1"/>
  <c r="QDN26" i="1"/>
  <c r="QDO26" i="1"/>
  <c r="QDP26" i="1"/>
  <c r="QDQ26" i="1"/>
  <c r="QDR26" i="1"/>
  <c r="QDS26" i="1"/>
  <c r="QDT26" i="1"/>
  <c r="QDU26" i="1"/>
  <c r="QDV26" i="1"/>
  <c r="QDW26" i="1"/>
  <c r="QDX26" i="1"/>
  <c r="QDY26" i="1"/>
  <c r="QDZ26" i="1"/>
  <c r="QEA26" i="1"/>
  <c r="QEB26" i="1"/>
  <c r="QEC26" i="1"/>
  <c r="QED26" i="1"/>
  <c r="QEE26" i="1"/>
  <c r="QEF26" i="1"/>
  <c r="QEG26" i="1"/>
  <c r="QEH26" i="1"/>
  <c r="QEI26" i="1"/>
  <c r="QEJ26" i="1"/>
  <c r="QEK26" i="1"/>
  <c r="QEL26" i="1"/>
  <c r="QEM26" i="1"/>
  <c r="QEN26" i="1"/>
  <c r="QEO26" i="1"/>
  <c r="QEP26" i="1"/>
  <c r="QEQ26" i="1"/>
  <c r="QER26" i="1"/>
  <c r="QES26" i="1"/>
  <c r="QET26" i="1"/>
  <c r="QEU26" i="1"/>
  <c r="QEV26" i="1"/>
  <c r="QEW26" i="1"/>
  <c r="QEX26" i="1"/>
  <c r="QEY26" i="1"/>
  <c r="QEZ26" i="1"/>
  <c r="QFA26" i="1"/>
  <c r="QFB26" i="1"/>
  <c r="QFC26" i="1"/>
  <c r="QFD26" i="1"/>
  <c r="QFE26" i="1"/>
  <c r="QFF26" i="1"/>
  <c r="QFG26" i="1"/>
  <c r="QFH26" i="1"/>
  <c r="QFI26" i="1"/>
  <c r="QFJ26" i="1"/>
  <c r="QFK26" i="1"/>
  <c r="QFL26" i="1"/>
  <c r="QFM26" i="1"/>
  <c r="QFN26" i="1"/>
  <c r="QFO26" i="1"/>
  <c r="QFP26" i="1"/>
  <c r="QFQ26" i="1"/>
  <c r="QFR26" i="1"/>
  <c r="QFS26" i="1"/>
  <c r="QFT26" i="1"/>
  <c r="QFU26" i="1"/>
  <c r="QFV26" i="1"/>
  <c r="QFW26" i="1"/>
  <c r="QFX26" i="1"/>
  <c r="QFY26" i="1"/>
  <c r="QFZ26" i="1"/>
  <c r="QGA26" i="1"/>
  <c r="QGB26" i="1"/>
  <c r="QGC26" i="1"/>
  <c r="QGD26" i="1"/>
  <c r="QGE26" i="1"/>
  <c r="QGF26" i="1"/>
  <c r="QGG26" i="1"/>
  <c r="QGH26" i="1"/>
  <c r="QGI26" i="1"/>
  <c r="QGJ26" i="1"/>
  <c r="QGK26" i="1"/>
  <c r="QGL26" i="1"/>
  <c r="QGM26" i="1"/>
  <c r="QGN26" i="1"/>
  <c r="QGO26" i="1"/>
  <c r="QGP26" i="1"/>
  <c r="QGQ26" i="1"/>
  <c r="QGR26" i="1"/>
  <c r="QGS26" i="1"/>
  <c r="QGT26" i="1"/>
  <c r="QGU26" i="1"/>
  <c r="QGV26" i="1"/>
  <c r="QGW26" i="1"/>
  <c r="QGX26" i="1"/>
  <c r="QGY26" i="1"/>
  <c r="QGZ26" i="1"/>
  <c r="QHA26" i="1"/>
  <c r="QHB26" i="1"/>
  <c r="QHC26" i="1"/>
  <c r="QHD26" i="1"/>
  <c r="QHE26" i="1"/>
  <c r="QHF26" i="1"/>
  <c r="QHG26" i="1"/>
  <c r="QHH26" i="1"/>
  <c r="QHI26" i="1"/>
  <c r="QHJ26" i="1"/>
  <c r="QHK26" i="1"/>
  <c r="QHL26" i="1"/>
  <c r="QHM26" i="1"/>
  <c r="QHN26" i="1"/>
  <c r="QHO26" i="1"/>
  <c r="QHP26" i="1"/>
  <c r="QHQ26" i="1"/>
  <c r="QHR26" i="1"/>
  <c r="QHS26" i="1"/>
  <c r="QHT26" i="1"/>
  <c r="QHU26" i="1"/>
  <c r="QHV26" i="1"/>
  <c r="QHW26" i="1"/>
  <c r="QHX26" i="1"/>
  <c r="QHY26" i="1"/>
  <c r="QHZ26" i="1"/>
  <c r="QIA26" i="1"/>
  <c r="QIB26" i="1"/>
  <c r="QIC26" i="1"/>
  <c r="QID26" i="1"/>
  <c r="QIE26" i="1"/>
  <c r="QIF26" i="1"/>
  <c r="QIG26" i="1"/>
  <c r="QIH26" i="1"/>
  <c r="QII26" i="1"/>
  <c r="QIJ26" i="1"/>
  <c r="QIK26" i="1"/>
  <c r="QIL26" i="1"/>
  <c r="QIM26" i="1"/>
  <c r="QIN26" i="1"/>
  <c r="QIO26" i="1"/>
  <c r="QIP26" i="1"/>
  <c r="QIQ26" i="1"/>
  <c r="QIR26" i="1"/>
  <c r="QIS26" i="1"/>
  <c r="QIT26" i="1"/>
  <c r="QIU26" i="1"/>
  <c r="QIV26" i="1"/>
  <c r="QIW26" i="1"/>
  <c r="QIX26" i="1"/>
  <c r="QIY26" i="1"/>
  <c r="QIZ26" i="1"/>
  <c r="QJA26" i="1"/>
  <c r="QJB26" i="1"/>
  <c r="QJC26" i="1"/>
  <c r="QJD26" i="1"/>
  <c r="QJE26" i="1"/>
  <c r="QJF26" i="1"/>
  <c r="QJG26" i="1"/>
  <c r="QJH26" i="1"/>
  <c r="QJI26" i="1"/>
  <c r="QJJ26" i="1"/>
  <c r="QJK26" i="1"/>
  <c r="QJL26" i="1"/>
  <c r="QJM26" i="1"/>
  <c r="QJN26" i="1"/>
  <c r="QJO26" i="1"/>
  <c r="QJP26" i="1"/>
  <c r="QJQ26" i="1"/>
  <c r="QJR26" i="1"/>
  <c r="QJS26" i="1"/>
  <c r="QJT26" i="1"/>
  <c r="QJU26" i="1"/>
  <c r="QJV26" i="1"/>
  <c r="QJW26" i="1"/>
  <c r="QJX26" i="1"/>
  <c r="QJY26" i="1"/>
  <c r="QJZ26" i="1"/>
  <c r="QKA26" i="1"/>
  <c r="QKB26" i="1"/>
  <c r="QKC26" i="1"/>
  <c r="QKD26" i="1"/>
  <c r="QKE26" i="1"/>
  <c r="QKF26" i="1"/>
  <c r="QKG26" i="1"/>
  <c r="QKH26" i="1"/>
  <c r="QKI26" i="1"/>
  <c r="QKJ26" i="1"/>
  <c r="QKK26" i="1"/>
  <c r="QKL26" i="1"/>
  <c r="QKM26" i="1"/>
  <c r="QKN26" i="1"/>
  <c r="QKO26" i="1"/>
  <c r="QKP26" i="1"/>
  <c r="QKQ26" i="1"/>
  <c r="QKR26" i="1"/>
  <c r="QKS26" i="1"/>
  <c r="QKT26" i="1"/>
  <c r="QKU26" i="1"/>
  <c r="QKV26" i="1"/>
  <c r="QKW26" i="1"/>
  <c r="QKX26" i="1"/>
  <c r="QKY26" i="1"/>
  <c r="QKZ26" i="1"/>
  <c r="QLA26" i="1"/>
  <c r="QLB26" i="1"/>
  <c r="QLC26" i="1"/>
  <c r="QLD26" i="1"/>
  <c r="QLE26" i="1"/>
  <c r="QLF26" i="1"/>
  <c r="QLG26" i="1"/>
  <c r="QLH26" i="1"/>
  <c r="QLI26" i="1"/>
  <c r="QLJ26" i="1"/>
  <c r="QLK26" i="1"/>
  <c r="QLL26" i="1"/>
  <c r="QLM26" i="1"/>
  <c r="QLN26" i="1"/>
  <c r="QLO26" i="1"/>
  <c r="QLP26" i="1"/>
  <c r="QLQ26" i="1"/>
  <c r="QLR26" i="1"/>
  <c r="QLS26" i="1"/>
  <c r="QLT26" i="1"/>
  <c r="QLU26" i="1"/>
  <c r="QLV26" i="1"/>
  <c r="QLW26" i="1"/>
  <c r="QLX26" i="1"/>
  <c r="QLY26" i="1"/>
  <c r="QLZ26" i="1"/>
  <c r="QMA26" i="1"/>
  <c r="QMB26" i="1"/>
  <c r="QMC26" i="1"/>
  <c r="QMD26" i="1"/>
  <c r="QME26" i="1"/>
  <c r="QMF26" i="1"/>
  <c r="QMG26" i="1"/>
  <c r="QMH26" i="1"/>
  <c r="QMI26" i="1"/>
  <c r="QMJ26" i="1"/>
  <c r="QMK26" i="1"/>
  <c r="QML26" i="1"/>
  <c r="QMM26" i="1"/>
  <c r="QMN26" i="1"/>
  <c r="QMO26" i="1"/>
  <c r="QMP26" i="1"/>
  <c r="QMQ26" i="1"/>
  <c r="QMR26" i="1"/>
  <c r="QMS26" i="1"/>
  <c r="QMT26" i="1"/>
  <c r="QMU26" i="1"/>
  <c r="QMV26" i="1"/>
  <c r="QMW26" i="1"/>
  <c r="QMX26" i="1"/>
  <c r="QMY26" i="1"/>
  <c r="QMZ26" i="1"/>
  <c r="QNA26" i="1"/>
  <c r="QNB26" i="1"/>
  <c r="QNC26" i="1"/>
  <c r="QND26" i="1"/>
  <c r="QNE26" i="1"/>
  <c r="QNF26" i="1"/>
  <c r="QNG26" i="1"/>
  <c r="QNH26" i="1"/>
  <c r="QNI26" i="1"/>
  <c r="QNJ26" i="1"/>
  <c r="QNK26" i="1"/>
  <c r="QNL26" i="1"/>
  <c r="QNM26" i="1"/>
  <c r="QNN26" i="1"/>
  <c r="QNO26" i="1"/>
  <c r="QNP26" i="1"/>
  <c r="QNQ26" i="1"/>
  <c r="QNR26" i="1"/>
  <c r="QNS26" i="1"/>
  <c r="QNT26" i="1"/>
  <c r="QNU26" i="1"/>
  <c r="QNV26" i="1"/>
  <c r="QNW26" i="1"/>
  <c r="QNX26" i="1"/>
  <c r="QNY26" i="1"/>
  <c r="QNZ26" i="1"/>
  <c r="QOA26" i="1"/>
  <c r="QOB26" i="1"/>
  <c r="QOC26" i="1"/>
  <c r="QOD26" i="1"/>
  <c r="QOE26" i="1"/>
  <c r="QOF26" i="1"/>
  <c r="QOG26" i="1"/>
  <c r="QOH26" i="1"/>
  <c r="QOI26" i="1"/>
  <c r="QOJ26" i="1"/>
  <c r="QOK26" i="1"/>
  <c r="QOL26" i="1"/>
  <c r="QOM26" i="1"/>
  <c r="QON26" i="1"/>
  <c r="QOO26" i="1"/>
  <c r="QOP26" i="1"/>
  <c r="QOQ26" i="1"/>
  <c r="QOR26" i="1"/>
  <c r="QOS26" i="1"/>
  <c r="QOT26" i="1"/>
  <c r="QOU26" i="1"/>
  <c r="QOV26" i="1"/>
  <c r="QOW26" i="1"/>
  <c r="QOX26" i="1"/>
  <c r="QOY26" i="1"/>
  <c r="QOZ26" i="1"/>
  <c r="QPA26" i="1"/>
  <c r="QPB26" i="1"/>
  <c r="QPC26" i="1"/>
  <c r="QPD26" i="1"/>
  <c r="QPE26" i="1"/>
  <c r="QPF26" i="1"/>
  <c r="QPG26" i="1"/>
  <c r="QPH26" i="1"/>
  <c r="QPI26" i="1"/>
  <c r="QPJ26" i="1"/>
  <c r="QPK26" i="1"/>
  <c r="QPL26" i="1"/>
  <c r="QPM26" i="1"/>
  <c r="QPN26" i="1"/>
  <c r="QPO26" i="1"/>
  <c r="QPP26" i="1"/>
  <c r="QPQ26" i="1"/>
  <c r="QPR26" i="1"/>
  <c r="QPS26" i="1"/>
  <c r="QPT26" i="1"/>
  <c r="QPU26" i="1"/>
  <c r="QPV26" i="1"/>
  <c r="QPW26" i="1"/>
  <c r="QPX26" i="1"/>
  <c r="QPY26" i="1"/>
  <c r="QPZ26" i="1"/>
  <c r="QQA26" i="1"/>
  <c r="QQB26" i="1"/>
  <c r="QQC26" i="1"/>
  <c r="QQD26" i="1"/>
  <c r="QQE26" i="1"/>
  <c r="QQF26" i="1"/>
  <c r="QQG26" i="1"/>
  <c r="QQH26" i="1"/>
  <c r="QQI26" i="1"/>
  <c r="QQJ26" i="1"/>
  <c r="QQK26" i="1"/>
  <c r="QQL26" i="1"/>
  <c r="QQM26" i="1"/>
  <c r="QQN26" i="1"/>
  <c r="QQO26" i="1"/>
  <c r="QQP26" i="1"/>
  <c r="QQQ26" i="1"/>
  <c r="QQR26" i="1"/>
  <c r="QQS26" i="1"/>
  <c r="QQT26" i="1"/>
  <c r="QQU26" i="1"/>
  <c r="QQV26" i="1"/>
  <c r="QQW26" i="1"/>
  <c r="QQX26" i="1"/>
  <c r="QQY26" i="1"/>
  <c r="QQZ26" i="1"/>
  <c r="QRA26" i="1"/>
  <c r="QRB26" i="1"/>
  <c r="QRC26" i="1"/>
  <c r="QRD26" i="1"/>
  <c r="QRE26" i="1"/>
  <c r="QRF26" i="1"/>
  <c r="QRG26" i="1"/>
  <c r="QRH26" i="1"/>
  <c r="QRI26" i="1"/>
  <c r="QRJ26" i="1"/>
  <c r="QRK26" i="1"/>
  <c r="QRL26" i="1"/>
  <c r="QRM26" i="1"/>
  <c r="QRN26" i="1"/>
  <c r="QRO26" i="1"/>
  <c r="QRP26" i="1"/>
  <c r="QRQ26" i="1"/>
  <c r="QRR26" i="1"/>
  <c r="QRS26" i="1"/>
  <c r="QRT26" i="1"/>
  <c r="QRU26" i="1"/>
  <c r="QRV26" i="1"/>
  <c r="QRW26" i="1"/>
  <c r="QRX26" i="1"/>
  <c r="QRY26" i="1"/>
  <c r="QRZ26" i="1"/>
  <c r="QSA26" i="1"/>
  <c r="QSB26" i="1"/>
  <c r="QSC26" i="1"/>
  <c r="QSD26" i="1"/>
  <c r="QSE26" i="1"/>
  <c r="QSF26" i="1"/>
  <c r="QSG26" i="1"/>
  <c r="QSH26" i="1"/>
  <c r="QSI26" i="1"/>
  <c r="QSJ26" i="1"/>
  <c r="QSK26" i="1"/>
  <c r="QSL26" i="1"/>
  <c r="QSM26" i="1"/>
  <c r="QSN26" i="1"/>
  <c r="QSO26" i="1"/>
  <c r="QSP26" i="1"/>
  <c r="QSQ26" i="1"/>
  <c r="QSR26" i="1"/>
  <c r="QSS26" i="1"/>
  <c r="QST26" i="1"/>
  <c r="QSU26" i="1"/>
  <c r="QSV26" i="1"/>
  <c r="QSW26" i="1"/>
  <c r="QSX26" i="1"/>
  <c r="QSY26" i="1"/>
  <c r="QSZ26" i="1"/>
  <c r="QTA26" i="1"/>
  <c r="QTB26" i="1"/>
  <c r="QTC26" i="1"/>
  <c r="QTD26" i="1"/>
  <c r="QTE26" i="1"/>
  <c r="QTF26" i="1"/>
  <c r="QTG26" i="1"/>
  <c r="QTH26" i="1"/>
  <c r="QTI26" i="1"/>
  <c r="QTJ26" i="1"/>
  <c r="QTK26" i="1"/>
  <c r="QTL26" i="1"/>
  <c r="QTM26" i="1"/>
  <c r="QTN26" i="1"/>
  <c r="QTO26" i="1"/>
  <c r="QTP26" i="1"/>
  <c r="QTQ26" i="1"/>
  <c r="QTR26" i="1"/>
  <c r="QTS26" i="1"/>
  <c r="QTT26" i="1"/>
  <c r="QTU26" i="1"/>
  <c r="QTV26" i="1"/>
  <c r="QTW26" i="1"/>
  <c r="QTX26" i="1"/>
  <c r="QTY26" i="1"/>
  <c r="QTZ26" i="1"/>
  <c r="QUA26" i="1"/>
  <c r="QUB26" i="1"/>
  <c r="QUC26" i="1"/>
  <c r="QUD26" i="1"/>
  <c r="QUE26" i="1"/>
  <c r="QUF26" i="1"/>
  <c r="QUG26" i="1"/>
  <c r="QUH26" i="1"/>
  <c r="QUI26" i="1"/>
  <c r="QUJ26" i="1"/>
  <c r="QUK26" i="1"/>
  <c r="QUL26" i="1"/>
  <c r="QUM26" i="1"/>
  <c r="QUN26" i="1"/>
  <c r="QUO26" i="1"/>
  <c r="QUP26" i="1"/>
  <c r="QUQ26" i="1"/>
  <c r="QUR26" i="1"/>
  <c r="QUS26" i="1"/>
  <c r="QUT26" i="1"/>
  <c r="QUU26" i="1"/>
  <c r="QUV26" i="1"/>
  <c r="QUW26" i="1"/>
  <c r="QUX26" i="1"/>
  <c r="QUY26" i="1"/>
  <c r="QUZ26" i="1"/>
  <c r="QVA26" i="1"/>
  <c r="QVB26" i="1"/>
  <c r="QVC26" i="1"/>
  <c r="QVD26" i="1"/>
  <c r="QVE26" i="1"/>
  <c r="QVF26" i="1"/>
  <c r="QVG26" i="1"/>
  <c r="QVH26" i="1"/>
  <c r="QVI26" i="1"/>
  <c r="QVJ26" i="1"/>
  <c r="QVK26" i="1"/>
  <c r="QVL26" i="1"/>
  <c r="QVM26" i="1"/>
  <c r="QVN26" i="1"/>
  <c r="QVO26" i="1"/>
  <c r="QVP26" i="1"/>
  <c r="QVQ26" i="1"/>
  <c r="QVR26" i="1"/>
  <c r="QVS26" i="1"/>
  <c r="QVT26" i="1"/>
  <c r="QVU26" i="1"/>
  <c r="QVV26" i="1"/>
  <c r="QVW26" i="1"/>
  <c r="QVX26" i="1"/>
  <c r="QVY26" i="1"/>
  <c r="QVZ26" i="1"/>
  <c r="QWA26" i="1"/>
  <c r="QWB26" i="1"/>
  <c r="QWC26" i="1"/>
  <c r="QWD26" i="1"/>
  <c r="QWE26" i="1"/>
  <c r="QWF26" i="1"/>
  <c r="QWG26" i="1"/>
  <c r="QWH26" i="1"/>
  <c r="QWI26" i="1"/>
  <c r="QWJ26" i="1"/>
  <c r="QWK26" i="1"/>
  <c r="QWL26" i="1"/>
  <c r="QWM26" i="1"/>
  <c r="QWN26" i="1"/>
  <c r="QWO26" i="1"/>
  <c r="QWP26" i="1"/>
  <c r="QWQ26" i="1"/>
  <c r="QWR26" i="1"/>
  <c r="QWS26" i="1"/>
  <c r="QWT26" i="1"/>
  <c r="QWU26" i="1"/>
  <c r="QWV26" i="1"/>
  <c r="QWW26" i="1"/>
  <c r="QWX26" i="1"/>
  <c r="QWY26" i="1"/>
  <c r="QWZ26" i="1"/>
  <c r="QXA26" i="1"/>
  <c r="QXB26" i="1"/>
  <c r="QXC26" i="1"/>
  <c r="QXD26" i="1"/>
  <c r="QXE26" i="1"/>
  <c r="QXF26" i="1"/>
  <c r="QXG26" i="1"/>
  <c r="QXH26" i="1"/>
  <c r="QXI26" i="1"/>
  <c r="QXJ26" i="1"/>
  <c r="QXK26" i="1"/>
  <c r="QXL26" i="1"/>
  <c r="QXM26" i="1"/>
  <c r="QXN26" i="1"/>
  <c r="QXO26" i="1"/>
  <c r="QXP26" i="1"/>
  <c r="QXQ26" i="1"/>
  <c r="QXR26" i="1"/>
  <c r="QXS26" i="1"/>
  <c r="QXT26" i="1"/>
  <c r="QXU26" i="1"/>
  <c r="QXV26" i="1"/>
  <c r="QXW26" i="1"/>
  <c r="QXX26" i="1"/>
  <c r="QXY26" i="1"/>
  <c r="QXZ26" i="1"/>
  <c r="QYA26" i="1"/>
  <c r="QYB26" i="1"/>
  <c r="QYC26" i="1"/>
  <c r="QYD26" i="1"/>
  <c r="QYE26" i="1"/>
  <c r="QYF26" i="1"/>
  <c r="QYG26" i="1"/>
  <c r="QYH26" i="1"/>
  <c r="QYI26" i="1"/>
  <c r="QYJ26" i="1"/>
  <c r="QYK26" i="1"/>
  <c r="QYL26" i="1"/>
  <c r="QYM26" i="1"/>
  <c r="QYN26" i="1"/>
  <c r="QYO26" i="1"/>
  <c r="QYP26" i="1"/>
  <c r="QYQ26" i="1"/>
  <c r="QYR26" i="1"/>
  <c r="QYS26" i="1"/>
  <c r="QYT26" i="1"/>
  <c r="QYU26" i="1"/>
  <c r="QYV26" i="1"/>
  <c r="QYW26" i="1"/>
  <c r="QYX26" i="1"/>
  <c r="QYY26" i="1"/>
  <c r="QYZ26" i="1"/>
  <c r="QZA26" i="1"/>
  <c r="QZB26" i="1"/>
  <c r="QZC26" i="1"/>
  <c r="QZD26" i="1"/>
  <c r="QZE26" i="1"/>
  <c r="QZF26" i="1"/>
  <c r="QZG26" i="1"/>
  <c r="QZH26" i="1"/>
  <c r="QZI26" i="1"/>
  <c r="QZJ26" i="1"/>
  <c r="QZK26" i="1"/>
  <c r="QZL26" i="1"/>
  <c r="QZM26" i="1"/>
  <c r="QZN26" i="1"/>
  <c r="QZO26" i="1"/>
  <c r="QZP26" i="1"/>
  <c r="QZQ26" i="1"/>
  <c r="QZR26" i="1"/>
  <c r="QZS26" i="1"/>
  <c r="QZT26" i="1"/>
  <c r="QZU26" i="1"/>
  <c r="QZV26" i="1"/>
  <c r="QZW26" i="1"/>
  <c r="QZX26" i="1"/>
  <c r="QZY26" i="1"/>
  <c r="QZZ26" i="1"/>
  <c r="RAA26" i="1"/>
  <c r="RAB26" i="1"/>
  <c r="RAC26" i="1"/>
  <c r="RAD26" i="1"/>
  <c r="RAE26" i="1"/>
  <c r="RAF26" i="1"/>
  <c r="RAG26" i="1"/>
  <c r="RAH26" i="1"/>
  <c r="RAI26" i="1"/>
  <c r="RAJ26" i="1"/>
  <c r="RAK26" i="1"/>
  <c r="RAL26" i="1"/>
  <c r="RAM26" i="1"/>
  <c r="RAN26" i="1"/>
  <c r="RAO26" i="1"/>
  <c r="RAP26" i="1"/>
  <c r="RAQ26" i="1"/>
  <c r="RAR26" i="1"/>
  <c r="RAS26" i="1"/>
  <c r="RAT26" i="1"/>
  <c r="RAU26" i="1"/>
  <c r="RAV26" i="1"/>
  <c r="RAW26" i="1"/>
  <c r="RAX26" i="1"/>
  <c r="RAY26" i="1"/>
  <c r="RAZ26" i="1"/>
  <c r="RBA26" i="1"/>
  <c r="RBB26" i="1"/>
  <c r="RBC26" i="1"/>
  <c r="RBD26" i="1"/>
  <c r="RBE26" i="1"/>
  <c r="RBF26" i="1"/>
  <c r="RBG26" i="1"/>
  <c r="RBH26" i="1"/>
  <c r="RBI26" i="1"/>
  <c r="RBJ26" i="1"/>
  <c r="RBK26" i="1"/>
  <c r="RBL26" i="1"/>
  <c r="RBM26" i="1"/>
  <c r="RBN26" i="1"/>
  <c r="RBO26" i="1"/>
  <c r="RBP26" i="1"/>
  <c r="RBQ26" i="1"/>
  <c r="RBR26" i="1"/>
  <c r="RBS26" i="1"/>
  <c r="RBT26" i="1"/>
  <c r="RBU26" i="1"/>
  <c r="RBV26" i="1"/>
  <c r="RBW26" i="1"/>
  <c r="RBX26" i="1"/>
  <c r="RBY26" i="1"/>
  <c r="RBZ26" i="1"/>
  <c r="RCA26" i="1"/>
  <c r="RCB26" i="1"/>
  <c r="RCC26" i="1"/>
  <c r="RCD26" i="1"/>
  <c r="RCE26" i="1"/>
  <c r="RCF26" i="1"/>
  <c r="RCG26" i="1"/>
  <c r="RCH26" i="1"/>
  <c r="RCI26" i="1"/>
  <c r="RCJ26" i="1"/>
  <c r="RCK26" i="1"/>
  <c r="RCL26" i="1"/>
  <c r="RCM26" i="1"/>
  <c r="RCN26" i="1"/>
  <c r="RCO26" i="1"/>
  <c r="RCP26" i="1"/>
  <c r="RCQ26" i="1"/>
  <c r="RCR26" i="1"/>
  <c r="RCS26" i="1"/>
  <c r="RCT26" i="1"/>
  <c r="RCU26" i="1"/>
  <c r="RCV26" i="1"/>
  <c r="RCW26" i="1"/>
  <c r="RCX26" i="1"/>
  <c r="RCY26" i="1"/>
  <c r="RCZ26" i="1"/>
  <c r="RDA26" i="1"/>
  <c r="RDB26" i="1"/>
  <c r="RDC26" i="1"/>
  <c r="RDD26" i="1"/>
  <c r="RDE26" i="1"/>
  <c r="RDF26" i="1"/>
  <c r="RDG26" i="1"/>
  <c r="RDH26" i="1"/>
  <c r="RDI26" i="1"/>
  <c r="RDJ26" i="1"/>
  <c r="RDK26" i="1"/>
  <c r="RDL26" i="1"/>
  <c r="RDM26" i="1"/>
  <c r="RDN26" i="1"/>
  <c r="RDO26" i="1"/>
  <c r="RDP26" i="1"/>
  <c r="RDQ26" i="1"/>
  <c r="RDR26" i="1"/>
  <c r="RDS26" i="1"/>
  <c r="RDT26" i="1"/>
  <c r="RDU26" i="1"/>
  <c r="RDV26" i="1"/>
  <c r="RDW26" i="1"/>
  <c r="RDX26" i="1"/>
  <c r="RDY26" i="1"/>
  <c r="RDZ26" i="1"/>
  <c r="REA26" i="1"/>
  <c r="REB26" i="1"/>
  <c r="REC26" i="1"/>
  <c r="RED26" i="1"/>
  <c r="REE26" i="1"/>
  <c r="REF26" i="1"/>
  <c r="REG26" i="1"/>
  <c r="REH26" i="1"/>
  <c r="REI26" i="1"/>
  <c r="REJ26" i="1"/>
  <c r="REK26" i="1"/>
  <c r="REL26" i="1"/>
  <c r="REM26" i="1"/>
  <c r="REN26" i="1"/>
  <c r="REO26" i="1"/>
  <c r="REP26" i="1"/>
  <c r="REQ26" i="1"/>
  <c r="RER26" i="1"/>
  <c r="RES26" i="1"/>
  <c r="RET26" i="1"/>
  <c r="REU26" i="1"/>
  <c r="REV26" i="1"/>
  <c r="REW26" i="1"/>
  <c r="REX26" i="1"/>
  <c r="REY26" i="1"/>
  <c r="REZ26" i="1"/>
  <c r="RFA26" i="1"/>
  <c r="RFB26" i="1"/>
  <c r="RFC26" i="1"/>
  <c r="RFD26" i="1"/>
  <c r="RFE26" i="1"/>
  <c r="RFF26" i="1"/>
  <c r="RFG26" i="1"/>
  <c r="RFH26" i="1"/>
  <c r="RFI26" i="1"/>
  <c r="RFJ26" i="1"/>
  <c r="RFK26" i="1"/>
  <c r="RFL26" i="1"/>
  <c r="RFM26" i="1"/>
  <c r="RFN26" i="1"/>
  <c r="RFO26" i="1"/>
  <c r="RFP26" i="1"/>
  <c r="RFQ26" i="1"/>
  <c r="RFR26" i="1"/>
  <c r="RFS26" i="1"/>
  <c r="RFT26" i="1"/>
  <c r="RFU26" i="1"/>
  <c r="RFV26" i="1"/>
  <c r="RFW26" i="1"/>
  <c r="RFX26" i="1"/>
  <c r="RFY26" i="1"/>
  <c r="RFZ26" i="1"/>
  <c r="RGA26" i="1"/>
  <c r="RGB26" i="1"/>
  <c r="RGC26" i="1"/>
  <c r="RGD26" i="1"/>
  <c r="RGE26" i="1"/>
  <c r="RGF26" i="1"/>
  <c r="RGG26" i="1"/>
  <c r="RGH26" i="1"/>
  <c r="RGI26" i="1"/>
  <c r="RGJ26" i="1"/>
  <c r="RGK26" i="1"/>
  <c r="RGL26" i="1"/>
  <c r="RGM26" i="1"/>
  <c r="RGN26" i="1"/>
  <c r="RGO26" i="1"/>
  <c r="RGP26" i="1"/>
  <c r="RGQ26" i="1"/>
  <c r="RGR26" i="1"/>
  <c r="RGS26" i="1"/>
  <c r="RGT26" i="1"/>
  <c r="RGU26" i="1"/>
  <c r="RGV26" i="1"/>
  <c r="RGW26" i="1"/>
  <c r="RGX26" i="1"/>
  <c r="RGY26" i="1"/>
  <c r="RGZ26" i="1"/>
  <c r="RHA26" i="1"/>
  <c r="RHB26" i="1"/>
  <c r="RHC26" i="1"/>
  <c r="RHD26" i="1"/>
  <c r="RHE26" i="1"/>
  <c r="RHF26" i="1"/>
  <c r="RHG26" i="1"/>
  <c r="RHH26" i="1"/>
  <c r="RHI26" i="1"/>
  <c r="RHJ26" i="1"/>
  <c r="RHK26" i="1"/>
  <c r="RHL26" i="1"/>
  <c r="RHM26" i="1"/>
  <c r="RHN26" i="1"/>
  <c r="RHO26" i="1"/>
  <c r="RHP26" i="1"/>
  <c r="RHQ26" i="1"/>
  <c r="RHR26" i="1"/>
  <c r="RHS26" i="1"/>
  <c r="RHT26" i="1"/>
  <c r="RHU26" i="1"/>
  <c r="RHV26" i="1"/>
  <c r="RHW26" i="1"/>
  <c r="RHX26" i="1"/>
  <c r="RHY26" i="1"/>
  <c r="RHZ26" i="1"/>
  <c r="RIA26" i="1"/>
  <c r="RIB26" i="1"/>
  <c r="RIC26" i="1"/>
  <c r="RID26" i="1"/>
  <c r="RIE26" i="1"/>
  <c r="RIF26" i="1"/>
  <c r="RIG26" i="1"/>
  <c r="RIH26" i="1"/>
  <c r="RII26" i="1"/>
  <c r="RIJ26" i="1"/>
  <c r="RIK26" i="1"/>
  <c r="RIL26" i="1"/>
  <c r="RIM26" i="1"/>
  <c r="RIN26" i="1"/>
  <c r="RIO26" i="1"/>
  <c r="RIP26" i="1"/>
  <c r="RIQ26" i="1"/>
  <c r="RIR26" i="1"/>
  <c r="RIS26" i="1"/>
  <c r="RIT26" i="1"/>
  <c r="RIU26" i="1"/>
  <c r="RIV26" i="1"/>
  <c r="RIW26" i="1"/>
  <c r="RIX26" i="1"/>
  <c r="RIY26" i="1"/>
  <c r="RIZ26" i="1"/>
  <c r="RJA26" i="1"/>
  <c r="RJB26" i="1"/>
  <c r="RJC26" i="1"/>
  <c r="RJD26" i="1"/>
  <c r="RJE26" i="1"/>
  <c r="RJF26" i="1"/>
  <c r="RJG26" i="1"/>
  <c r="RJH26" i="1"/>
  <c r="RJI26" i="1"/>
  <c r="RJJ26" i="1"/>
  <c r="RJK26" i="1"/>
  <c r="RJL26" i="1"/>
  <c r="RJM26" i="1"/>
  <c r="RJN26" i="1"/>
  <c r="RJO26" i="1"/>
  <c r="RJP26" i="1"/>
  <c r="RJQ26" i="1"/>
  <c r="RJR26" i="1"/>
  <c r="RJS26" i="1"/>
  <c r="RJT26" i="1"/>
  <c r="RJU26" i="1"/>
  <c r="RJV26" i="1"/>
  <c r="RJW26" i="1"/>
  <c r="RJX26" i="1"/>
  <c r="RJY26" i="1"/>
  <c r="RJZ26" i="1"/>
  <c r="RKA26" i="1"/>
  <c r="RKB26" i="1"/>
  <c r="RKC26" i="1"/>
  <c r="RKD26" i="1"/>
  <c r="RKE26" i="1"/>
  <c r="RKF26" i="1"/>
  <c r="RKG26" i="1"/>
  <c r="RKH26" i="1"/>
  <c r="RKI26" i="1"/>
  <c r="RKJ26" i="1"/>
  <c r="RKK26" i="1"/>
  <c r="RKL26" i="1"/>
  <c r="RKM26" i="1"/>
  <c r="RKN26" i="1"/>
  <c r="RKO26" i="1"/>
  <c r="RKP26" i="1"/>
  <c r="RKQ26" i="1"/>
  <c r="RKR26" i="1"/>
  <c r="RKS26" i="1"/>
  <c r="RKT26" i="1"/>
  <c r="RKU26" i="1"/>
  <c r="RKV26" i="1"/>
  <c r="RKW26" i="1"/>
  <c r="RKX26" i="1"/>
  <c r="RKY26" i="1"/>
  <c r="RKZ26" i="1"/>
  <c r="RLA26" i="1"/>
  <c r="RLB26" i="1"/>
  <c r="RLC26" i="1"/>
  <c r="RLD26" i="1"/>
  <c r="RLE26" i="1"/>
  <c r="RLF26" i="1"/>
  <c r="RLG26" i="1"/>
  <c r="RLH26" i="1"/>
  <c r="RLI26" i="1"/>
  <c r="RLJ26" i="1"/>
  <c r="RLK26" i="1"/>
  <c r="RLL26" i="1"/>
  <c r="RLM26" i="1"/>
  <c r="RLN26" i="1"/>
  <c r="RLO26" i="1"/>
  <c r="RLP26" i="1"/>
  <c r="RLQ26" i="1"/>
  <c r="RLR26" i="1"/>
  <c r="RLS26" i="1"/>
  <c r="RLT26" i="1"/>
  <c r="RLU26" i="1"/>
  <c r="RLV26" i="1"/>
  <c r="RLW26" i="1"/>
  <c r="RLX26" i="1"/>
  <c r="RLY26" i="1"/>
  <c r="RLZ26" i="1"/>
  <c r="RMA26" i="1"/>
  <c r="RMB26" i="1"/>
  <c r="RMC26" i="1"/>
  <c r="RMD26" i="1"/>
  <c r="RME26" i="1"/>
  <c r="RMF26" i="1"/>
  <c r="RMG26" i="1"/>
  <c r="RMH26" i="1"/>
  <c r="RMI26" i="1"/>
  <c r="RMJ26" i="1"/>
  <c r="RMK26" i="1"/>
  <c r="RML26" i="1"/>
  <c r="RMM26" i="1"/>
  <c r="RMN26" i="1"/>
  <c r="RMO26" i="1"/>
  <c r="RMP26" i="1"/>
  <c r="RMQ26" i="1"/>
  <c r="RMR26" i="1"/>
  <c r="RMS26" i="1"/>
  <c r="RMT26" i="1"/>
  <c r="RMU26" i="1"/>
  <c r="RMV26" i="1"/>
  <c r="RMW26" i="1"/>
  <c r="RMX26" i="1"/>
  <c r="RMY26" i="1"/>
  <c r="RMZ26" i="1"/>
  <c r="RNA26" i="1"/>
  <c r="RNB26" i="1"/>
  <c r="RNC26" i="1"/>
  <c r="RND26" i="1"/>
  <c r="RNE26" i="1"/>
  <c r="RNF26" i="1"/>
  <c r="RNG26" i="1"/>
  <c r="RNH26" i="1"/>
  <c r="RNI26" i="1"/>
  <c r="RNJ26" i="1"/>
  <c r="RNK26" i="1"/>
  <c r="RNL26" i="1"/>
  <c r="RNM26" i="1"/>
  <c r="RNN26" i="1"/>
  <c r="RNO26" i="1"/>
  <c r="RNP26" i="1"/>
  <c r="RNQ26" i="1"/>
  <c r="RNR26" i="1"/>
  <c r="RNS26" i="1"/>
  <c r="RNT26" i="1"/>
  <c r="RNU26" i="1"/>
  <c r="RNV26" i="1"/>
  <c r="RNW26" i="1"/>
  <c r="RNX26" i="1"/>
  <c r="RNY26" i="1"/>
  <c r="RNZ26" i="1"/>
  <c r="ROA26" i="1"/>
  <c r="ROB26" i="1"/>
  <c r="ROC26" i="1"/>
  <c r="ROD26" i="1"/>
  <c r="ROE26" i="1"/>
  <c r="ROF26" i="1"/>
  <c r="ROG26" i="1"/>
  <c r="ROH26" i="1"/>
  <c r="ROI26" i="1"/>
  <c r="ROJ26" i="1"/>
  <c r="ROK26" i="1"/>
  <c r="ROL26" i="1"/>
  <c r="ROM26" i="1"/>
  <c r="RON26" i="1"/>
  <c r="ROO26" i="1"/>
  <c r="ROP26" i="1"/>
  <c r="ROQ26" i="1"/>
  <c r="ROR26" i="1"/>
  <c r="ROS26" i="1"/>
  <c r="ROT26" i="1"/>
  <c r="ROU26" i="1"/>
  <c r="ROV26" i="1"/>
  <c r="ROW26" i="1"/>
  <c r="ROX26" i="1"/>
  <c r="ROY26" i="1"/>
  <c r="ROZ26" i="1"/>
  <c r="RPA26" i="1"/>
  <c r="RPB26" i="1"/>
  <c r="RPC26" i="1"/>
  <c r="RPD26" i="1"/>
  <c r="RPE26" i="1"/>
  <c r="RPF26" i="1"/>
  <c r="RPG26" i="1"/>
  <c r="RPH26" i="1"/>
  <c r="RPI26" i="1"/>
  <c r="RPJ26" i="1"/>
  <c r="RPK26" i="1"/>
  <c r="RPL26" i="1"/>
  <c r="RPM26" i="1"/>
  <c r="RPN26" i="1"/>
  <c r="RPO26" i="1"/>
  <c r="RPP26" i="1"/>
  <c r="RPQ26" i="1"/>
  <c r="RPR26" i="1"/>
  <c r="RPS26" i="1"/>
  <c r="RPT26" i="1"/>
  <c r="RPU26" i="1"/>
  <c r="RPV26" i="1"/>
  <c r="RPW26" i="1"/>
  <c r="RPX26" i="1"/>
  <c r="RPY26" i="1"/>
  <c r="RPZ26" i="1"/>
  <c r="RQA26" i="1"/>
  <c r="RQB26" i="1"/>
  <c r="RQC26" i="1"/>
  <c r="RQD26" i="1"/>
  <c r="RQE26" i="1"/>
  <c r="RQF26" i="1"/>
  <c r="RQG26" i="1"/>
  <c r="RQH26" i="1"/>
  <c r="RQI26" i="1"/>
  <c r="RQJ26" i="1"/>
  <c r="RQK26" i="1"/>
  <c r="RQL26" i="1"/>
  <c r="RQM26" i="1"/>
  <c r="RQN26" i="1"/>
  <c r="RQO26" i="1"/>
  <c r="RQP26" i="1"/>
  <c r="RQQ26" i="1"/>
  <c r="RQR26" i="1"/>
  <c r="RQS26" i="1"/>
  <c r="RQT26" i="1"/>
  <c r="RQU26" i="1"/>
  <c r="RQV26" i="1"/>
  <c r="RQW26" i="1"/>
  <c r="RQX26" i="1"/>
  <c r="RQY26" i="1"/>
  <c r="RQZ26" i="1"/>
  <c r="RRA26" i="1"/>
  <c r="RRB26" i="1"/>
  <c r="RRC26" i="1"/>
  <c r="RRD26" i="1"/>
  <c r="RRE26" i="1"/>
  <c r="RRF26" i="1"/>
  <c r="RRG26" i="1"/>
  <c r="RRH26" i="1"/>
  <c r="RRI26" i="1"/>
  <c r="RRJ26" i="1"/>
  <c r="RRK26" i="1"/>
  <c r="RRL26" i="1"/>
  <c r="RRM26" i="1"/>
  <c r="RRN26" i="1"/>
  <c r="RRO26" i="1"/>
  <c r="RRP26" i="1"/>
  <c r="RRQ26" i="1"/>
  <c r="RRR26" i="1"/>
  <c r="RRS26" i="1"/>
  <c r="RRT26" i="1"/>
  <c r="RRU26" i="1"/>
  <c r="RRV26" i="1"/>
  <c r="RRW26" i="1"/>
  <c r="RRX26" i="1"/>
  <c r="RRY26" i="1"/>
  <c r="RRZ26" i="1"/>
  <c r="RSA26" i="1"/>
  <c r="RSB26" i="1"/>
  <c r="RSC26" i="1"/>
  <c r="RSD26" i="1"/>
  <c r="RSE26" i="1"/>
  <c r="RSF26" i="1"/>
  <c r="RSG26" i="1"/>
  <c r="RSH26" i="1"/>
  <c r="RSI26" i="1"/>
  <c r="RSJ26" i="1"/>
  <c r="RSK26" i="1"/>
  <c r="RSL26" i="1"/>
  <c r="RSM26" i="1"/>
  <c r="RSN26" i="1"/>
  <c r="RSO26" i="1"/>
  <c r="RSP26" i="1"/>
  <c r="RSQ26" i="1"/>
  <c r="RSR26" i="1"/>
  <c r="RSS26" i="1"/>
  <c r="RST26" i="1"/>
  <c r="RSU26" i="1"/>
  <c r="RSV26" i="1"/>
  <c r="RSW26" i="1"/>
  <c r="RSX26" i="1"/>
  <c r="RSY26" i="1"/>
  <c r="RSZ26" i="1"/>
  <c r="RTA26" i="1"/>
  <c r="RTB26" i="1"/>
  <c r="RTC26" i="1"/>
  <c r="RTD26" i="1"/>
  <c r="RTE26" i="1"/>
  <c r="RTF26" i="1"/>
  <c r="RTG26" i="1"/>
  <c r="RTH26" i="1"/>
  <c r="RTI26" i="1"/>
  <c r="RTJ26" i="1"/>
  <c r="RTK26" i="1"/>
  <c r="RTL26" i="1"/>
  <c r="RTM26" i="1"/>
  <c r="RTN26" i="1"/>
  <c r="RTO26" i="1"/>
  <c r="RTP26" i="1"/>
  <c r="RTQ26" i="1"/>
  <c r="RTR26" i="1"/>
  <c r="RTS26" i="1"/>
  <c r="RTT26" i="1"/>
  <c r="RTU26" i="1"/>
  <c r="RTV26" i="1"/>
  <c r="RTW26" i="1"/>
  <c r="RTX26" i="1"/>
  <c r="RTY26" i="1"/>
  <c r="RTZ26" i="1"/>
  <c r="RUA26" i="1"/>
  <c r="RUB26" i="1"/>
  <c r="RUC26" i="1"/>
  <c r="RUD26" i="1"/>
  <c r="RUE26" i="1"/>
  <c r="RUF26" i="1"/>
  <c r="RUG26" i="1"/>
  <c r="RUH26" i="1"/>
  <c r="RUI26" i="1"/>
  <c r="RUJ26" i="1"/>
  <c r="RUK26" i="1"/>
  <c r="RUL26" i="1"/>
  <c r="RUM26" i="1"/>
  <c r="RUN26" i="1"/>
  <c r="RUO26" i="1"/>
  <c r="RUP26" i="1"/>
  <c r="RUQ26" i="1"/>
  <c r="RUR26" i="1"/>
  <c r="RUS26" i="1"/>
  <c r="RUT26" i="1"/>
  <c r="RUU26" i="1"/>
  <c r="RUV26" i="1"/>
  <c r="RUW26" i="1"/>
  <c r="RUX26" i="1"/>
  <c r="RUY26" i="1"/>
  <c r="RUZ26" i="1"/>
  <c r="RVA26" i="1"/>
  <c r="RVB26" i="1"/>
  <c r="RVC26" i="1"/>
  <c r="RVD26" i="1"/>
  <c r="RVE26" i="1"/>
  <c r="RVF26" i="1"/>
  <c r="RVG26" i="1"/>
  <c r="RVH26" i="1"/>
  <c r="RVI26" i="1"/>
  <c r="RVJ26" i="1"/>
  <c r="RVK26" i="1"/>
  <c r="RVL26" i="1"/>
  <c r="RVM26" i="1"/>
  <c r="RVN26" i="1"/>
  <c r="RVO26" i="1"/>
  <c r="RVP26" i="1"/>
  <c r="RVQ26" i="1"/>
  <c r="RVR26" i="1"/>
  <c r="RVS26" i="1"/>
  <c r="RVT26" i="1"/>
  <c r="RVU26" i="1"/>
  <c r="RVV26" i="1"/>
  <c r="RVW26" i="1"/>
  <c r="RVX26" i="1"/>
  <c r="RVY26" i="1"/>
  <c r="RVZ26" i="1"/>
  <c r="RWA26" i="1"/>
  <c r="RWB26" i="1"/>
  <c r="RWC26" i="1"/>
  <c r="RWD26" i="1"/>
  <c r="RWE26" i="1"/>
  <c r="RWF26" i="1"/>
  <c r="RWG26" i="1"/>
  <c r="RWH26" i="1"/>
  <c r="RWI26" i="1"/>
  <c r="RWJ26" i="1"/>
  <c r="RWK26" i="1"/>
  <c r="RWL26" i="1"/>
  <c r="RWM26" i="1"/>
  <c r="RWN26" i="1"/>
  <c r="RWO26" i="1"/>
  <c r="RWP26" i="1"/>
  <c r="RWQ26" i="1"/>
  <c r="RWR26" i="1"/>
  <c r="RWS26" i="1"/>
  <c r="RWT26" i="1"/>
  <c r="RWU26" i="1"/>
  <c r="RWV26" i="1"/>
  <c r="RWW26" i="1"/>
  <c r="RWX26" i="1"/>
  <c r="RWY26" i="1"/>
  <c r="RWZ26" i="1"/>
  <c r="RXA26" i="1"/>
  <c r="RXB26" i="1"/>
  <c r="RXC26" i="1"/>
  <c r="RXD26" i="1"/>
  <c r="RXE26" i="1"/>
  <c r="RXF26" i="1"/>
  <c r="RXG26" i="1"/>
  <c r="RXH26" i="1"/>
  <c r="RXI26" i="1"/>
  <c r="RXJ26" i="1"/>
  <c r="RXK26" i="1"/>
  <c r="RXL26" i="1"/>
  <c r="RXM26" i="1"/>
  <c r="RXN26" i="1"/>
  <c r="RXO26" i="1"/>
  <c r="RXP26" i="1"/>
  <c r="RXQ26" i="1"/>
  <c r="RXR26" i="1"/>
  <c r="RXS26" i="1"/>
  <c r="RXT26" i="1"/>
  <c r="RXU26" i="1"/>
  <c r="RXV26" i="1"/>
  <c r="RXW26" i="1"/>
  <c r="RXX26" i="1"/>
  <c r="RXY26" i="1"/>
  <c r="RXZ26" i="1"/>
  <c r="RYA26" i="1"/>
  <c r="RYB26" i="1"/>
  <c r="RYC26" i="1"/>
  <c r="RYD26" i="1"/>
  <c r="RYE26" i="1"/>
  <c r="RYF26" i="1"/>
  <c r="RYG26" i="1"/>
  <c r="RYH26" i="1"/>
  <c r="RYI26" i="1"/>
  <c r="RYJ26" i="1"/>
  <c r="RYK26" i="1"/>
  <c r="RYL26" i="1"/>
  <c r="RYM26" i="1"/>
  <c r="RYN26" i="1"/>
  <c r="RYO26" i="1"/>
  <c r="RYP26" i="1"/>
  <c r="RYQ26" i="1"/>
  <c r="RYR26" i="1"/>
  <c r="RYS26" i="1"/>
  <c r="RYT26" i="1"/>
  <c r="RYU26" i="1"/>
  <c r="RYV26" i="1"/>
  <c r="RYW26" i="1"/>
  <c r="RYX26" i="1"/>
  <c r="RYY26" i="1"/>
  <c r="RYZ26" i="1"/>
  <c r="RZA26" i="1"/>
  <c r="RZB26" i="1"/>
  <c r="RZC26" i="1"/>
  <c r="RZD26" i="1"/>
  <c r="RZE26" i="1"/>
  <c r="RZF26" i="1"/>
  <c r="RZG26" i="1"/>
  <c r="RZH26" i="1"/>
  <c r="RZI26" i="1"/>
  <c r="RZJ26" i="1"/>
  <c r="RZK26" i="1"/>
  <c r="RZL26" i="1"/>
  <c r="RZM26" i="1"/>
  <c r="RZN26" i="1"/>
  <c r="RZO26" i="1"/>
  <c r="RZP26" i="1"/>
  <c r="RZQ26" i="1"/>
  <c r="RZR26" i="1"/>
  <c r="RZS26" i="1"/>
  <c r="RZT26" i="1"/>
  <c r="RZU26" i="1"/>
  <c r="RZV26" i="1"/>
  <c r="RZW26" i="1"/>
  <c r="RZX26" i="1"/>
  <c r="RZY26" i="1"/>
  <c r="RZZ26" i="1"/>
  <c r="SAA26" i="1"/>
  <c r="SAB26" i="1"/>
  <c r="SAC26" i="1"/>
  <c r="SAD26" i="1"/>
  <c r="SAE26" i="1"/>
  <c r="SAF26" i="1"/>
  <c r="SAG26" i="1"/>
  <c r="SAH26" i="1"/>
  <c r="SAI26" i="1"/>
  <c r="SAJ26" i="1"/>
  <c r="SAK26" i="1"/>
  <c r="SAL26" i="1"/>
  <c r="SAM26" i="1"/>
  <c r="SAN26" i="1"/>
  <c r="SAO26" i="1"/>
  <c r="SAP26" i="1"/>
  <c r="SAQ26" i="1"/>
  <c r="SAR26" i="1"/>
  <c r="SAS26" i="1"/>
  <c r="SAT26" i="1"/>
  <c r="SAU26" i="1"/>
  <c r="SAV26" i="1"/>
  <c r="SAW26" i="1"/>
  <c r="SAX26" i="1"/>
  <c r="SAY26" i="1"/>
  <c r="SAZ26" i="1"/>
  <c r="SBA26" i="1"/>
  <c r="SBB26" i="1"/>
  <c r="SBC26" i="1"/>
  <c r="SBD26" i="1"/>
  <c r="SBE26" i="1"/>
  <c r="SBF26" i="1"/>
  <c r="SBG26" i="1"/>
  <c r="SBH26" i="1"/>
  <c r="SBI26" i="1"/>
  <c r="SBJ26" i="1"/>
  <c r="SBK26" i="1"/>
  <c r="SBL26" i="1"/>
  <c r="SBM26" i="1"/>
  <c r="SBN26" i="1"/>
  <c r="SBO26" i="1"/>
  <c r="SBP26" i="1"/>
  <c r="SBQ26" i="1"/>
  <c r="SBR26" i="1"/>
  <c r="SBS26" i="1"/>
  <c r="SBT26" i="1"/>
  <c r="SBU26" i="1"/>
  <c r="SBV26" i="1"/>
  <c r="SBW26" i="1"/>
  <c r="SBX26" i="1"/>
  <c r="SBY26" i="1"/>
  <c r="SBZ26" i="1"/>
  <c r="SCA26" i="1"/>
  <c r="SCB26" i="1"/>
  <c r="SCC26" i="1"/>
  <c r="SCD26" i="1"/>
  <c r="SCE26" i="1"/>
  <c r="SCF26" i="1"/>
  <c r="SCG26" i="1"/>
  <c r="SCH26" i="1"/>
  <c r="SCI26" i="1"/>
  <c r="SCJ26" i="1"/>
  <c r="SCK26" i="1"/>
  <c r="SCL26" i="1"/>
  <c r="SCM26" i="1"/>
  <c r="SCN26" i="1"/>
  <c r="SCO26" i="1"/>
  <c r="SCP26" i="1"/>
  <c r="SCQ26" i="1"/>
  <c r="SCR26" i="1"/>
  <c r="SCS26" i="1"/>
  <c r="SCT26" i="1"/>
  <c r="SCU26" i="1"/>
  <c r="SCV26" i="1"/>
  <c r="SCW26" i="1"/>
  <c r="SCX26" i="1"/>
  <c r="SCY26" i="1"/>
  <c r="SCZ26" i="1"/>
  <c r="SDA26" i="1"/>
  <c r="SDB26" i="1"/>
  <c r="SDC26" i="1"/>
  <c r="SDD26" i="1"/>
  <c r="SDE26" i="1"/>
  <c r="SDF26" i="1"/>
  <c r="SDG26" i="1"/>
  <c r="SDH26" i="1"/>
  <c r="SDI26" i="1"/>
  <c r="SDJ26" i="1"/>
  <c r="SDK26" i="1"/>
  <c r="SDL26" i="1"/>
  <c r="SDM26" i="1"/>
  <c r="SDN26" i="1"/>
  <c r="SDO26" i="1"/>
  <c r="SDP26" i="1"/>
  <c r="SDQ26" i="1"/>
  <c r="SDR26" i="1"/>
  <c r="SDS26" i="1"/>
  <c r="SDT26" i="1"/>
  <c r="SDU26" i="1"/>
  <c r="SDV26" i="1"/>
  <c r="SDW26" i="1"/>
  <c r="SDX26" i="1"/>
  <c r="SDY26" i="1"/>
  <c r="SDZ26" i="1"/>
  <c r="SEA26" i="1"/>
  <c r="SEB26" i="1"/>
  <c r="SEC26" i="1"/>
  <c r="SED26" i="1"/>
  <c r="SEE26" i="1"/>
  <c r="SEF26" i="1"/>
  <c r="SEG26" i="1"/>
  <c r="SEH26" i="1"/>
  <c r="SEI26" i="1"/>
  <c r="SEJ26" i="1"/>
  <c r="SEK26" i="1"/>
  <c r="SEL26" i="1"/>
  <c r="SEM26" i="1"/>
  <c r="SEN26" i="1"/>
  <c r="SEO26" i="1"/>
  <c r="SEP26" i="1"/>
  <c r="SEQ26" i="1"/>
  <c r="SER26" i="1"/>
  <c r="SES26" i="1"/>
  <c r="SET26" i="1"/>
  <c r="SEU26" i="1"/>
  <c r="SEV26" i="1"/>
  <c r="SEW26" i="1"/>
  <c r="SEX26" i="1"/>
  <c r="SEY26" i="1"/>
  <c r="SEZ26" i="1"/>
  <c r="SFA26" i="1"/>
  <c r="SFB26" i="1"/>
  <c r="SFC26" i="1"/>
  <c r="SFD26" i="1"/>
  <c r="SFE26" i="1"/>
  <c r="SFF26" i="1"/>
  <c r="SFG26" i="1"/>
  <c r="SFH26" i="1"/>
  <c r="SFI26" i="1"/>
  <c r="SFJ26" i="1"/>
  <c r="SFK26" i="1"/>
  <c r="SFL26" i="1"/>
  <c r="SFM26" i="1"/>
  <c r="SFN26" i="1"/>
  <c r="SFO26" i="1"/>
  <c r="SFP26" i="1"/>
  <c r="SFQ26" i="1"/>
  <c r="SFR26" i="1"/>
  <c r="SFS26" i="1"/>
  <c r="SFT26" i="1"/>
  <c r="SFU26" i="1"/>
  <c r="SFV26" i="1"/>
  <c r="SFW26" i="1"/>
  <c r="SFX26" i="1"/>
  <c r="SFY26" i="1"/>
  <c r="SFZ26" i="1"/>
  <c r="SGA26" i="1"/>
  <c r="SGB26" i="1"/>
  <c r="SGC26" i="1"/>
  <c r="SGD26" i="1"/>
  <c r="SGE26" i="1"/>
  <c r="SGF26" i="1"/>
  <c r="SGG26" i="1"/>
  <c r="SGH26" i="1"/>
  <c r="SGI26" i="1"/>
  <c r="SGJ26" i="1"/>
  <c r="SGK26" i="1"/>
  <c r="SGL26" i="1"/>
  <c r="SGM26" i="1"/>
  <c r="SGN26" i="1"/>
  <c r="SGO26" i="1"/>
  <c r="SGP26" i="1"/>
  <c r="SGQ26" i="1"/>
  <c r="SGR26" i="1"/>
  <c r="SGS26" i="1"/>
  <c r="SGT26" i="1"/>
  <c r="SGU26" i="1"/>
  <c r="SGV26" i="1"/>
  <c r="SGW26" i="1"/>
  <c r="SGX26" i="1"/>
  <c r="SGY26" i="1"/>
  <c r="SGZ26" i="1"/>
  <c r="SHA26" i="1"/>
  <c r="SHB26" i="1"/>
  <c r="SHC26" i="1"/>
  <c r="SHD26" i="1"/>
  <c r="SHE26" i="1"/>
  <c r="SHF26" i="1"/>
  <c r="SHG26" i="1"/>
  <c r="SHH26" i="1"/>
  <c r="SHI26" i="1"/>
  <c r="SHJ26" i="1"/>
  <c r="SHK26" i="1"/>
  <c r="SHL26" i="1"/>
  <c r="SHM26" i="1"/>
  <c r="SHN26" i="1"/>
  <c r="SHO26" i="1"/>
  <c r="SHP26" i="1"/>
  <c r="SHQ26" i="1"/>
  <c r="SHR26" i="1"/>
  <c r="SHS26" i="1"/>
  <c r="SHT26" i="1"/>
  <c r="SHU26" i="1"/>
  <c r="SHV26" i="1"/>
  <c r="SHW26" i="1"/>
  <c r="SHX26" i="1"/>
  <c r="SHY26" i="1"/>
  <c r="SHZ26" i="1"/>
  <c r="SIA26" i="1"/>
  <c r="SIB26" i="1"/>
  <c r="SIC26" i="1"/>
  <c r="SID26" i="1"/>
  <c r="SIE26" i="1"/>
  <c r="SIF26" i="1"/>
  <c r="SIG26" i="1"/>
  <c r="SIH26" i="1"/>
  <c r="SII26" i="1"/>
  <c r="SIJ26" i="1"/>
  <c r="SIK26" i="1"/>
  <c r="SIL26" i="1"/>
  <c r="SIM26" i="1"/>
  <c r="SIN26" i="1"/>
  <c r="SIO26" i="1"/>
  <c r="SIP26" i="1"/>
  <c r="SIQ26" i="1"/>
  <c r="SIR26" i="1"/>
  <c r="SIS26" i="1"/>
  <c r="SIT26" i="1"/>
  <c r="SIU26" i="1"/>
  <c r="SIV26" i="1"/>
  <c r="SIW26" i="1"/>
  <c r="SIX26" i="1"/>
  <c r="SIY26" i="1"/>
  <c r="SIZ26" i="1"/>
  <c r="SJA26" i="1"/>
  <c r="SJB26" i="1"/>
  <c r="SJC26" i="1"/>
  <c r="SJD26" i="1"/>
  <c r="SJE26" i="1"/>
  <c r="SJF26" i="1"/>
  <c r="SJG26" i="1"/>
  <c r="SJH26" i="1"/>
  <c r="SJI26" i="1"/>
  <c r="SJJ26" i="1"/>
  <c r="SJK26" i="1"/>
  <c r="SJL26" i="1"/>
  <c r="SJM26" i="1"/>
  <c r="SJN26" i="1"/>
  <c r="SJO26" i="1"/>
  <c r="SJP26" i="1"/>
  <c r="SJQ26" i="1"/>
  <c r="SJR26" i="1"/>
  <c r="SJS26" i="1"/>
  <c r="SJT26" i="1"/>
  <c r="SJU26" i="1"/>
  <c r="SJV26" i="1"/>
  <c r="SJW26" i="1"/>
  <c r="SJX26" i="1"/>
  <c r="SJY26" i="1"/>
  <c r="SJZ26" i="1"/>
  <c r="SKA26" i="1"/>
  <c r="SKB26" i="1"/>
  <c r="SKC26" i="1"/>
  <c r="SKD26" i="1"/>
  <c r="SKE26" i="1"/>
  <c r="SKF26" i="1"/>
  <c r="SKG26" i="1"/>
  <c r="SKH26" i="1"/>
  <c r="SKI26" i="1"/>
  <c r="SKJ26" i="1"/>
  <c r="SKK26" i="1"/>
  <c r="SKL26" i="1"/>
  <c r="SKM26" i="1"/>
  <c r="SKN26" i="1"/>
  <c r="SKO26" i="1"/>
  <c r="SKP26" i="1"/>
  <c r="SKQ26" i="1"/>
  <c r="SKR26" i="1"/>
  <c r="SKS26" i="1"/>
  <c r="SKT26" i="1"/>
  <c r="SKU26" i="1"/>
  <c r="SKV26" i="1"/>
  <c r="SKW26" i="1"/>
  <c r="SKX26" i="1"/>
  <c r="SKY26" i="1"/>
  <c r="SKZ26" i="1"/>
  <c r="SLA26" i="1"/>
  <c r="SLB26" i="1"/>
  <c r="SLC26" i="1"/>
  <c r="SLD26" i="1"/>
  <c r="SLE26" i="1"/>
  <c r="SLF26" i="1"/>
  <c r="SLG26" i="1"/>
  <c r="SLH26" i="1"/>
  <c r="SLI26" i="1"/>
  <c r="SLJ26" i="1"/>
  <c r="SLK26" i="1"/>
  <c r="SLL26" i="1"/>
  <c r="SLM26" i="1"/>
  <c r="SLN26" i="1"/>
  <c r="SLO26" i="1"/>
  <c r="SLP26" i="1"/>
  <c r="SLQ26" i="1"/>
  <c r="SLR26" i="1"/>
  <c r="SLS26" i="1"/>
  <c r="SLT26" i="1"/>
  <c r="SLU26" i="1"/>
  <c r="SLV26" i="1"/>
  <c r="SLW26" i="1"/>
  <c r="SLX26" i="1"/>
  <c r="SLY26" i="1"/>
  <c r="SLZ26" i="1"/>
  <c r="SMA26" i="1"/>
  <c r="SMB26" i="1"/>
  <c r="SMC26" i="1"/>
  <c r="SMD26" i="1"/>
  <c r="SME26" i="1"/>
  <c r="SMF26" i="1"/>
  <c r="SMG26" i="1"/>
  <c r="SMH26" i="1"/>
  <c r="SMI26" i="1"/>
  <c r="SMJ26" i="1"/>
  <c r="SMK26" i="1"/>
  <c r="SML26" i="1"/>
  <c r="SMM26" i="1"/>
  <c r="SMN26" i="1"/>
  <c r="SMO26" i="1"/>
  <c r="SMP26" i="1"/>
  <c r="SMQ26" i="1"/>
  <c r="SMR26" i="1"/>
  <c r="SMS26" i="1"/>
  <c r="SMT26" i="1"/>
  <c r="SMU26" i="1"/>
  <c r="SMV26" i="1"/>
  <c r="SMW26" i="1"/>
  <c r="SMX26" i="1"/>
  <c r="SMY26" i="1"/>
  <c r="SMZ26" i="1"/>
  <c r="SNA26" i="1"/>
  <c r="SNB26" i="1"/>
  <c r="SNC26" i="1"/>
  <c r="SND26" i="1"/>
  <c r="SNE26" i="1"/>
  <c r="SNF26" i="1"/>
  <c r="SNG26" i="1"/>
  <c r="SNH26" i="1"/>
  <c r="SNI26" i="1"/>
  <c r="SNJ26" i="1"/>
  <c r="SNK26" i="1"/>
  <c r="SNL26" i="1"/>
  <c r="SNM26" i="1"/>
  <c r="SNN26" i="1"/>
  <c r="SNO26" i="1"/>
  <c r="SNP26" i="1"/>
  <c r="SNQ26" i="1"/>
  <c r="SNR26" i="1"/>
  <c r="SNS26" i="1"/>
  <c r="SNT26" i="1"/>
  <c r="SNU26" i="1"/>
  <c r="SNV26" i="1"/>
  <c r="SNW26" i="1"/>
  <c r="SNX26" i="1"/>
  <c r="SNY26" i="1"/>
  <c r="SNZ26" i="1"/>
  <c r="SOA26" i="1"/>
  <c r="SOB26" i="1"/>
  <c r="SOC26" i="1"/>
  <c r="SOD26" i="1"/>
  <c r="SOE26" i="1"/>
  <c r="SOF26" i="1"/>
  <c r="SOG26" i="1"/>
  <c r="SOH26" i="1"/>
  <c r="SOI26" i="1"/>
  <c r="SOJ26" i="1"/>
  <c r="SOK26" i="1"/>
  <c r="SOL26" i="1"/>
  <c r="SOM26" i="1"/>
  <c r="SON26" i="1"/>
  <c r="SOO26" i="1"/>
  <c r="SOP26" i="1"/>
  <c r="SOQ26" i="1"/>
  <c r="SOR26" i="1"/>
  <c r="SOS26" i="1"/>
  <c r="SOT26" i="1"/>
  <c r="SOU26" i="1"/>
  <c r="SOV26" i="1"/>
  <c r="SOW26" i="1"/>
  <c r="SOX26" i="1"/>
  <c r="SOY26" i="1"/>
  <c r="SOZ26" i="1"/>
  <c r="SPA26" i="1"/>
  <c r="SPB26" i="1"/>
  <c r="SPC26" i="1"/>
  <c r="SPD26" i="1"/>
  <c r="SPE26" i="1"/>
  <c r="SPF26" i="1"/>
  <c r="SPG26" i="1"/>
  <c r="SPH26" i="1"/>
  <c r="SPI26" i="1"/>
  <c r="SPJ26" i="1"/>
  <c r="SPK26" i="1"/>
  <c r="SPL26" i="1"/>
  <c r="SPM26" i="1"/>
  <c r="SPN26" i="1"/>
  <c r="SPO26" i="1"/>
  <c r="SPP26" i="1"/>
  <c r="SPQ26" i="1"/>
  <c r="SPR26" i="1"/>
  <c r="SPS26" i="1"/>
  <c r="SPT26" i="1"/>
  <c r="SPU26" i="1"/>
  <c r="SPV26" i="1"/>
  <c r="SPW26" i="1"/>
  <c r="SPX26" i="1"/>
  <c r="SPY26" i="1"/>
  <c r="SPZ26" i="1"/>
  <c r="SQA26" i="1"/>
  <c r="SQB26" i="1"/>
  <c r="SQC26" i="1"/>
  <c r="SQD26" i="1"/>
  <c r="SQE26" i="1"/>
  <c r="SQF26" i="1"/>
  <c r="SQG26" i="1"/>
  <c r="SQH26" i="1"/>
  <c r="SQI26" i="1"/>
  <c r="SQJ26" i="1"/>
  <c r="SQK26" i="1"/>
  <c r="SQL26" i="1"/>
  <c r="SQM26" i="1"/>
  <c r="SQN26" i="1"/>
  <c r="SQO26" i="1"/>
  <c r="SQP26" i="1"/>
  <c r="SQQ26" i="1"/>
  <c r="SQR26" i="1"/>
  <c r="SQS26" i="1"/>
  <c r="SQT26" i="1"/>
  <c r="SQU26" i="1"/>
  <c r="SQV26" i="1"/>
  <c r="SQW26" i="1"/>
  <c r="SQX26" i="1"/>
  <c r="SQY26" i="1"/>
  <c r="SQZ26" i="1"/>
  <c r="SRA26" i="1"/>
  <c r="SRB26" i="1"/>
  <c r="SRC26" i="1"/>
  <c r="SRD26" i="1"/>
  <c r="SRE26" i="1"/>
  <c r="SRF26" i="1"/>
  <c r="SRG26" i="1"/>
  <c r="SRH26" i="1"/>
  <c r="SRI26" i="1"/>
  <c r="SRJ26" i="1"/>
  <c r="SRK26" i="1"/>
  <c r="SRL26" i="1"/>
  <c r="SRM26" i="1"/>
  <c r="SRN26" i="1"/>
  <c r="SRO26" i="1"/>
  <c r="SRP26" i="1"/>
  <c r="SRQ26" i="1"/>
  <c r="SRR26" i="1"/>
  <c r="SRS26" i="1"/>
  <c r="SRT26" i="1"/>
  <c r="SRU26" i="1"/>
  <c r="SRV26" i="1"/>
  <c r="SRW26" i="1"/>
  <c r="SRX26" i="1"/>
  <c r="SRY26" i="1"/>
  <c r="SRZ26" i="1"/>
  <c r="SSA26" i="1"/>
  <c r="SSB26" i="1"/>
  <c r="SSC26" i="1"/>
  <c r="SSD26" i="1"/>
  <c r="SSE26" i="1"/>
  <c r="SSF26" i="1"/>
  <c r="SSG26" i="1"/>
  <c r="SSH26" i="1"/>
  <c r="SSI26" i="1"/>
  <c r="SSJ26" i="1"/>
  <c r="SSK26" i="1"/>
  <c r="SSL26" i="1"/>
  <c r="SSM26" i="1"/>
  <c r="SSN26" i="1"/>
  <c r="SSO26" i="1"/>
  <c r="SSP26" i="1"/>
  <c r="SSQ26" i="1"/>
  <c r="SSR26" i="1"/>
  <c r="SSS26" i="1"/>
  <c r="SST26" i="1"/>
  <c r="SSU26" i="1"/>
  <c r="SSV26" i="1"/>
  <c r="SSW26" i="1"/>
  <c r="SSX26" i="1"/>
  <c r="SSY26" i="1"/>
  <c r="SSZ26" i="1"/>
  <c r="STA26" i="1"/>
  <c r="STB26" i="1"/>
  <c r="STC26" i="1"/>
  <c r="STD26" i="1"/>
  <c r="STE26" i="1"/>
  <c r="STF26" i="1"/>
  <c r="STG26" i="1"/>
  <c r="STH26" i="1"/>
  <c r="STI26" i="1"/>
  <c r="STJ26" i="1"/>
  <c r="STK26" i="1"/>
  <c r="STL26" i="1"/>
  <c r="STM26" i="1"/>
  <c r="STN26" i="1"/>
  <c r="STO26" i="1"/>
  <c r="STP26" i="1"/>
  <c r="STQ26" i="1"/>
  <c r="STR26" i="1"/>
  <c r="STS26" i="1"/>
  <c r="STT26" i="1"/>
  <c r="STU26" i="1"/>
  <c r="STV26" i="1"/>
  <c r="STW26" i="1"/>
  <c r="STX26" i="1"/>
  <c r="STY26" i="1"/>
  <c r="STZ26" i="1"/>
  <c r="SUA26" i="1"/>
  <c r="SUB26" i="1"/>
  <c r="SUC26" i="1"/>
  <c r="SUD26" i="1"/>
  <c r="SUE26" i="1"/>
  <c r="SUF26" i="1"/>
  <c r="SUG26" i="1"/>
  <c r="SUH26" i="1"/>
  <c r="SUI26" i="1"/>
  <c r="SUJ26" i="1"/>
  <c r="SUK26" i="1"/>
  <c r="SUL26" i="1"/>
  <c r="SUM26" i="1"/>
  <c r="SUN26" i="1"/>
  <c r="SUO26" i="1"/>
  <c r="SUP26" i="1"/>
  <c r="SUQ26" i="1"/>
  <c r="SUR26" i="1"/>
  <c r="SUS26" i="1"/>
  <c r="SUT26" i="1"/>
  <c r="SUU26" i="1"/>
  <c r="SUV26" i="1"/>
  <c r="SUW26" i="1"/>
  <c r="SUX26" i="1"/>
  <c r="SUY26" i="1"/>
  <c r="SUZ26" i="1"/>
  <c r="SVA26" i="1"/>
  <c r="SVB26" i="1"/>
  <c r="SVC26" i="1"/>
  <c r="SVD26" i="1"/>
  <c r="SVE26" i="1"/>
  <c r="SVF26" i="1"/>
  <c r="SVG26" i="1"/>
  <c r="SVH26" i="1"/>
  <c r="SVI26" i="1"/>
  <c r="SVJ26" i="1"/>
  <c r="SVK26" i="1"/>
  <c r="SVL26" i="1"/>
  <c r="SVM26" i="1"/>
  <c r="SVN26" i="1"/>
  <c r="SVO26" i="1"/>
  <c r="SVP26" i="1"/>
  <c r="SVQ26" i="1"/>
  <c r="SVR26" i="1"/>
  <c r="SVS26" i="1"/>
  <c r="SVT26" i="1"/>
  <c r="SVU26" i="1"/>
  <c r="SVV26" i="1"/>
  <c r="SVW26" i="1"/>
  <c r="SVX26" i="1"/>
  <c r="SVY26" i="1"/>
  <c r="SVZ26" i="1"/>
  <c r="SWA26" i="1"/>
  <c r="SWB26" i="1"/>
  <c r="SWC26" i="1"/>
  <c r="SWD26" i="1"/>
  <c r="SWE26" i="1"/>
  <c r="SWF26" i="1"/>
  <c r="SWG26" i="1"/>
  <c r="SWH26" i="1"/>
  <c r="SWI26" i="1"/>
  <c r="SWJ26" i="1"/>
  <c r="SWK26" i="1"/>
  <c r="SWL26" i="1"/>
  <c r="SWM26" i="1"/>
  <c r="SWN26" i="1"/>
  <c r="SWO26" i="1"/>
  <c r="SWP26" i="1"/>
  <c r="SWQ26" i="1"/>
  <c r="SWR26" i="1"/>
  <c r="SWS26" i="1"/>
  <c r="SWT26" i="1"/>
  <c r="SWU26" i="1"/>
  <c r="SWV26" i="1"/>
  <c r="SWW26" i="1"/>
  <c r="SWX26" i="1"/>
  <c r="SWY26" i="1"/>
  <c r="SWZ26" i="1"/>
  <c r="SXA26" i="1"/>
  <c r="SXB26" i="1"/>
  <c r="SXC26" i="1"/>
  <c r="SXD26" i="1"/>
  <c r="SXE26" i="1"/>
  <c r="SXF26" i="1"/>
  <c r="SXG26" i="1"/>
  <c r="SXH26" i="1"/>
  <c r="SXI26" i="1"/>
  <c r="SXJ26" i="1"/>
  <c r="SXK26" i="1"/>
  <c r="SXL26" i="1"/>
  <c r="SXM26" i="1"/>
  <c r="SXN26" i="1"/>
  <c r="SXO26" i="1"/>
  <c r="SXP26" i="1"/>
  <c r="SXQ26" i="1"/>
  <c r="SXR26" i="1"/>
  <c r="SXS26" i="1"/>
  <c r="SXT26" i="1"/>
  <c r="SXU26" i="1"/>
  <c r="SXV26" i="1"/>
  <c r="SXW26" i="1"/>
  <c r="SXX26" i="1"/>
  <c r="SXY26" i="1"/>
  <c r="SXZ26" i="1"/>
  <c r="SYA26" i="1"/>
  <c r="SYB26" i="1"/>
  <c r="SYC26" i="1"/>
  <c r="SYD26" i="1"/>
  <c r="SYE26" i="1"/>
  <c r="SYF26" i="1"/>
  <c r="SYG26" i="1"/>
  <c r="SYH26" i="1"/>
  <c r="SYI26" i="1"/>
  <c r="SYJ26" i="1"/>
  <c r="SYK26" i="1"/>
  <c r="SYL26" i="1"/>
  <c r="SYM26" i="1"/>
  <c r="SYN26" i="1"/>
  <c r="SYO26" i="1"/>
  <c r="SYP26" i="1"/>
  <c r="SYQ26" i="1"/>
  <c r="SYR26" i="1"/>
  <c r="SYS26" i="1"/>
  <c r="SYT26" i="1"/>
  <c r="SYU26" i="1"/>
  <c r="SYV26" i="1"/>
  <c r="SYW26" i="1"/>
  <c r="SYX26" i="1"/>
  <c r="SYY26" i="1"/>
  <c r="SYZ26" i="1"/>
  <c r="SZA26" i="1"/>
  <c r="SZB26" i="1"/>
  <c r="SZC26" i="1"/>
  <c r="SZD26" i="1"/>
  <c r="SZE26" i="1"/>
  <c r="SZF26" i="1"/>
  <c r="SZG26" i="1"/>
  <c r="SZH26" i="1"/>
  <c r="SZI26" i="1"/>
  <c r="SZJ26" i="1"/>
  <c r="SZK26" i="1"/>
  <c r="SZL26" i="1"/>
  <c r="SZM26" i="1"/>
  <c r="SZN26" i="1"/>
  <c r="SZO26" i="1"/>
  <c r="SZP26" i="1"/>
  <c r="SZQ26" i="1"/>
  <c r="SZR26" i="1"/>
  <c r="SZS26" i="1"/>
  <c r="SZT26" i="1"/>
  <c r="SZU26" i="1"/>
  <c r="SZV26" i="1"/>
  <c r="SZW26" i="1"/>
  <c r="SZX26" i="1"/>
  <c r="SZY26" i="1"/>
  <c r="SZZ26" i="1"/>
  <c r="TAA26" i="1"/>
  <c r="TAB26" i="1"/>
  <c r="TAC26" i="1"/>
  <c r="TAD26" i="1"/>
  <c r="TAE26" i="1"/>
  <c r="TAF26" i="1"/>
  <c r="TAG26" i="1"/>
  <c r="TAH26" i="1"/>
  <c r="TAI26" i="1"/>
  <c r="TAJ26" i="1"/>
  <c r="TAK26" i="1"/>
  <c r="TAL26" i="1"/>
  <c r="TAM26" i="1"/>
  <c r="TAN26" i="1"/>
  <c r="TAO26" i="1"/>
  <c r="TAP26" i="1"/>
  <c r="TAQ26" i="1"/>
  <c r="TAR26" i="1"/>
  <c r="TAS26" i="1"/>
  <c r="TAT26" i="1"/>
  <c r="TAU26" i="1"/>
  <c r="TAV26" i="1"/>
  <c r="TAW26" i="1"/>
  <c r="TAX26" i="1"/>
  <c r="TAY26" i="1"/>
  <c r="TAZ26" i="1"/>
  <c r="TBA26" i="1"/>
  <c r="TBB26" i="1"/>
  <c r="TBC26" i="1"/>
  <c r="TBD26" i="1"/>
  <c r="TBE26" i="1"/>
  <c r="TBF26" i="1"/>
  <c r="TBG26" i="1"/>
  <c r="TBH26" i="1"/>
  <c r="TBI26" i="1"/>
  <c r="TBJ26" i="1"/>
  <c r="TBK26" i="1"/>
  <c r="TBL26" i="1"/>
  <c r="TBM26" i="1"/>
  <c r="TBN26" i="1"/>
  <c r="TBO26" i="1"/>
  <c r="TBP26" i="1"/>
  <c r="TBQ26" i="1"/>
  <c r="TBR26" i="1"/>
  <c r="TBS26" i="1"/>
  <c r="TBT26" i="1"/>
  <c r="TBU26" i="1"/>
  <c r="TBV26" i="1"/>
  <c r="TBW26" i="1"/>
  <c r="TBX26" i="1"/>
  <c r="TBY26" i="1"/>
  <c r="TBZ26" i="1"/>
  <c r="TCA26" i="1"/>
  <c r="TCB26" i="1"/>
  <c r="TCC26" i="1"/>
  <c r="TCD26" i="1"/>
  <c r="TCE26" i="1"/>
  <c r="TCF26" i="1"/>
  <c r="TCG26" i="1"/>
  <c r="TCH26" i="1"/>
  <c r="TCI26" i="1"/>
  <c r="TCJ26" i="1"/>
  <c r="TCK26" i="1"/>
  <c r="TCL26" i="1"/>
  <c r="TCM26" i="1"/>
  <c r="TCN26" i="1"/>
  <c r="TCO26" i="1"/>
  <c r="TCP26" i="1"/>
  <c r="TCQ26" i="1"/>
  <c r="TCR26" i="1"/>
  <c r="TCS26" i="1"/>
  <c r="TCT26" i="1"/>
  <c r="TCU26" i="1"/>
  <c r="TCV26" i="1"/>
  <c r="TCW26" i="1"/>
  <c r="TCX26" i="1"/>
  <c r="TCY26" i="1"/>
  <c r="TCZ26" i="1"/>
  <c r="TDA26" i="1"/>
  <c r="TDB26" i="1"/>
  <c r="TDC26" i="1"/>
  <c r="TDD26" i="1"/>
  <c r="TDE26" i="1"/>
  <c r="TDF26" i="1"/>
  <c r="TDG26" i="1"/>
  <c r="TDH26" i="1"/>
  <c r="TDI26" i="1"/>
  <c r="TDJ26" i="1"/>
  <c r="TDK26" i="1"/>
  <c r="TDL26" i="1"/>
  <c r="TDM26" i="1"/>
  <c r="TDN26" i="1"/>
  <c r="TDO26" i="1"/>
  <c r="TDP26" i="1"/>
  <c r="TDQ26" i="1"/>
  <c r="TDR26" i="1"/>
  <c r="TDS26" i="1"/>
  <c r="TDT26" i="1"/>
  <c r="TDU26" i="1"/>
  <c r="TDV26" i="1"/>
  <c r="TDW26" i="1"/>
  <c r="TDX26" i="1"/>
  <c r="TDY26" i="1"/>
  <c r="TDZ26" i="1"/>
  <c r="TEA26" i="1"/>
  <c r="TEB26" i="1"/>
  <c r="TEC26" i="1"/>
  <c r="TED26" i="1"/>
  <c r="TEE26" i="1"/>
  <c r="TEF26" i="1"/>
  <c r="TEG26" i="1"/>
  <c r="TEH26" i="1"/>
  <c r="TEI26" i="1"/>
  <c r="TEJ26" i="1"/>
  <c r="TEK26" i="1"/>
  <c r="TEL26" i="1"/>
  <c r="TEM26" i="1"/>
  <c r="TEN26" i="1"/>
  <c r="TEO26" i="1"/>
  <c r="TEP26" i="1"/>
  <c r="TEQ26" i="1"/>
  <c r="TER26" i="1"/>
  <c r="TES26" i="1"/>
  <c r="TET26" i="1"/>
  <c r="TEU26" i="1"/>
  <c r="TEV26" i="1"/>
  <c r="TEW26" i="1"/>
  <c r="TEX26" i="1"/>
  <c r="TEY26" i="1"/>
  <c r="TEZ26" i="1"/>
  <c r="TFA26" i="1"/>
  <c r="TFB26" i="1"/>
  <c r="TFC26" i="1"/>
  <c r="TFD26" i="1"/>
  <c r="TFE26" i="1"/>
  <c r="TFF26" i="1"/>
  <c r="TFG26" i="1"/>
  <c r="TFH26" i="1"/>
  <c r="TFI26" i="1"/>
  <c r="TFJ26" i="1"/>
  <c r="TFK26" i="1"/>
  <c r="TFL26" i="1"/>
  <c r="TFM26" i="1"/>
  <c r="TFN26" i="1"/>
  <c r="TFO26" i="1"/>
  <c r="TFP26" i="1"/>
  <c r="TFQ26" i="1"/>
  <c r="TFR26" i="1"/>
  <c r="TFS26" i="1"/>
  <c r="TFT26" i="1"/>
  <c r="TFU26" i="1"/>
  <c r="TFV26" i="1"/>
  <c r="TFW26" i="1"/>
  <c r="TFX26" i="1"/>
  <c r="TFY26" i="1"/>
  <c r="TFZ26" i="1"/>
  <c r="TGA26" i="1"/>
  <c r="TGB26" i="1"/>
  <c r="TGC26" i="1"/>
  <c r="TGD26" i="1"/>
  <c r="TGE26" i="1"/>
  <c r="TGF26" i="1"/>
  <c r="TGG26" i="1"/>
  <c r="TGH26" i="1"/>
  <c r="TGI26" i="1"/>
  <c r="TGJ26" i="1"/>
  <c r="TGK26" i="1"/>
  <c r="TGL26" i="1"/>
  <c r="TGM26" i="1"/>
  <c r="TGN26" i="1"/>
  <c r="TGO26" i="1"/>
  <c r="TGP26" i="1"/>
  <c r="TGQ26" i="1"/>
  <c r="TGR26" i="1"/>
  <c r="TGS26" i="1"/>
  <c r="TGT26" i="1"/>
  <c r="TGU26" i="1"/>
  <c r="TGV26" i="1"/>
  <c r="TGW26" i="1"/>
  <c r="TGX26" i="1"/>
  <c r="TGY26" i="1"/>
  <c r="TGZ26" i="1"/>
  <c r="THA26" i="1"/>
  <c r="THB26" i="1"/>
  <c r="THC26" i="1"/>
  <c r="THD26" i="1"/>
  <c r="THE26" i="1"/>
  <c r="THF26" i="1"/>
  <c r="THG26" i="1"/>
  <c r="THH26" i="1"/>
  <c r="THI26" i="1"/>
  <c r="THJ26" i="1"/>
  <c r="THK26" i="1"/>
  <c r="THL26" i="1"/>
  <c r="THM26" i="1"/>
  <c r="THN26" i="1"/>
  <c r="THO26" i="1"/>
  <c r="THP26" i="1"/>
  <c r="THQ26" i="1"/>
  <c r="THR26" i="1"/>
  <c r="THS26" i="1"/>
  <c r="THT26" i="1"/>
  <c r="THU26" i="1"/>
  <c r="THV26" i="1"/>
  <c r="THW26" i="1"/>
  <c r="THX26" i="1"/>
  <c r="THY26" i="1"/>
  <c r="THZ26" i="1"/>
  <c r="TIA26" i="1"/>
  <c r="TIB26" i="1"/>
  <c r="TIC26" i="1"/>
  <c r="TID26" i="1"/>
  <c r="TIE26" i="1"/>
  <c r="TIF26" i="1"/>
  <c r="TIG26" i="1"/>
  <c r="TIH26" i="1"/>
  <c r="TII26" i="1"/>
  <c r="TIJ26" i="1"/>
  <c r="TIK26" i="1"/>
  <c r="TIL26" i="1"/>
  <c r="TIM26" i="1"/>
  <c r="TIN26" i="1"/>
  <c r="TIO26" i="1"/>
  <c r="TIP26" i="1"/>
  <c r="TIQ26" i="1"/>
  <c r="TIR26" i="1"/>
  <c r="TIS26" i="1"/>
  <c r="TIT26" i="1"/>
  <c r="TIU26" i="1"/>
  <c r="TIV26" i="1"/>
  <c r="TIW26" i="1"/>
  <c r="TIX26" i="1"/>
  <c r="TIY26" i="1"/>
  <c r="TIZ26" i="1"/>
  <c r="TJA26" i="1"/>
  <c r="TJB26" i="1"/>
  <c r="TJC26" i="1"/>
  <c r="TJD26" i="1"/>
  <c r="TJE26" i="1"/>
  <c r="TJF26" i="1"/>
  <c r="TJG26" i="1"/>
  <c r="TJH26" i="1"/>
  <c r="TJI26" i="1"/>
  <c r="TJJ26" i="1"/>
  <c r="TJK26" i="1"/>
  <c r="TJL26" i="1"/>
  <c r="TJM26" i="1"/>
  <c r="TJN26" i="1"/>
  <c r="TJO26" i="1"/>
  <c r="TJP26" i="1"/>
  <c r="TJQ26" i="1"/>
  <c r="TJR26" i="1"/>
  <c r="TJS26" i="1"/>
  <c r="TJT26" i="1"/>
  <c r="TJU26" i="1"/>
  <c r="TJV26" i="1"/>
  <c r="TJW26" i="1"/>
  <c r="TJX26" i="1"/>
  <c r="TJY26" i="1"/>
  <c r="TJZ26" i="1"/>
  <c r="TKA26" i="1"/>
  <c r="TKB26" i="1"/>
  <c r="TKC26" i="1"/>
  <c r="TKD26" i="1"/>
  <c r="TKE26" i="1"/>
  <c r="TKF26" i="1"/>
  <c r="TKG26" i="1"/>
  <c r="TKH26" i="1"/>
  <c r="TKI26" i="1"/>
  <c r="TKJ26" i="1"/>
  <c r="TKK26" i="1"/>
  <c r="TKL26" i="1"/>
  <c r="TKM26" i="1"/>
  <c r="TKN26" i="1"/>
  <c r="TKO26" i="1"/>
  <c r="TKP26" i="1"/>
  <c r="TKQ26" i="1"/>
  <c r="TKR26" i="1"/>
  <c r="TKS26" i="1"/>
  <c r="TKT26" i="1"/>
  <c r="TKU26" i="1"/>
  <c r="TKV26" i="1"/>
  <c r="TKW26" i="1"/>
  <c r="TKX26" i="1"/>
  <c r="TKY26" i="1"/>
  <c r="TKZ26" i="1"/>
  <c r="TLA26" i="1"/>
  <c r="TLB26" i="1"/>
  <c r="TLC26" i="1"/>
  <c r="TLD26" i="1"/>
  <c r="TLE26" i="1"/>
  <c r="TLF26" i="1"/>
  <c r="TLG26" i="1"/>
  <c r="TLH26" i="1"/>
  <c r="TLI26" i="1"/>
  <c r="TLJ26" i="1"/>
  <c r="TLK26" i="1"/>
  <c r="TLL26" i="1"/>
  <c r="TLM26" i="1"/>
  <c r="TLN26" i="1"/>
  <c r="TLO26" i="1"/>
  <c r="TLP26" i="1"/>
  <c r="TLQ26" i="1"/>
  <c r="TLR26" i="1"/>
  <c r="TLS26" i="1"/>
  <c r="TLT26" i="1"/>
  <c r="TLU26" i="1"/>
  <c r="TLV26" i="1"/>
  <c r="TLW26" i="1"/>
  <c r="TLX26" i="1"/>
  <c r="TLY26" i="1"/>
  <c r="TLZ26" i="1"/>
  <c r="TMA26" i="1"/>
  <c r="TMB26" i="1"/>
  <c r="TMC26" i="1"/>
  <c r="TMD26" i="1"/>
  <c r="TME26" i="1"/>
  <c r="TMF26" i="1"/>
  <c r="TMG26" i="1"/>
  <c r="TMH26" i="1"/>
  <c r="TMI26" i="1"/>
  <c r="TMJ26" i="1"/>
  <c r="TMK26" i="1"/>
  <c r="TML26" i="1"/>
  <c r="TMM26" i="1"/>
  <c r="TMN26" i="1"/>
  <c r="TMO26" i="1"/>
  <c r="TMP26" i="1"/>
  <c r="TMQ26" i="1"/>
  <c r="TMR26" i="1"/>
  <c r="TMS26" i="1"/>
  <c r="TMT26" i="1"/>
  <c r="TMU26" i="1"/>
  <c r="TMV26" i="1"/>
  <c r="TMW26" i="1"/>
  <c r="TMX26" i="1"/>
  <c r="TMY26" i="1"/>
  <c r="TMZ26" i="1"/>
  <c r="TNA26" i="1"/>
  <c r="TNB26" i="1"/>
  <c r="TNC26" i="1"/>
  <c r="TND26" i="1"/>
  <c r="TNE26" i="1"/>
  <c r="TNF26" i="1"/>
  <c r="TNG26" i="1"/>
  <c r="TNH26" i="1"/>
  <c r="TNI26" i="1"/>
  <c r="TNJ26" i="1"/>
  <c r="TNK26" i="1"/>
  <c r="TNL26" i="1"/>
  <c r="TNM26" i="1"/>
  <c r="TNN26" i="1"/>
  <c r="TNO26" i="1"/>
  <c r="TNP26" i="1"/>
  <c r="TNQ26" i="1"/>
  <c r="TNR26" i="1"/>
  <c r="TNS26" i="1"/>
  <c r="TNT26" i="1"/>
  <c r="TNU26" i="1"/>
  <c r="TNV26" i="1"/>
  <c r="TNW26" i="1"/>
  <c r="TNX26" i="1"/>
  <c r="TNY26" i="1"/>
  <c r="TNZ26" i="1"/>
  <c r="TOA26" i="1"/>
  <c r="TOB26" i="1"/>
  <c r="TOC26" i="1"/>
  <c r="TOD26" i="1"/>
  <c r="TOE26" i="1"/>
  <c r="TOF26" i="1"/>
  <c r="TOG26" i="1"/>
  <c r="TOH26" i="1"/>
  <c r="TOI26" i="1"/>
  <c r="TOJ26" i="1"/>
  <c r="TOK26" i="1"/>
  <c r="TOL26" i="1"/>
  <c r="TOM26" i="1"/>
  <c r="TON26" i="1"/>
  <c r="TOO26" i="1"/>
  <c r="TOP26" i="1"/>
  <c r="TOQ26" i="1"/>
  <c r="TOR26" i="1"/>
  <c r="TOS26" i="1"/>
  <c r="TOT26" i="1"/>
  <c r="TOU26" i="1"/>
  <c r="TOV26" i="1"/>
  <c r="TOW26" i="1"/>
  <c r="TOX26" i="1"/>
  <c r="TOY26" i="1"/>
  <c r="TOZ26" i="1"/>
  <c r="TPA26" i="1"/>
  <c r="TPB26" i="1"/>
  <c r="TPC26" i="1"/>
  <c r="TPD26" i="1"/>
  <c r="TPE26" i="1"/>
  <c r="TPF26" i="1"/>
  <c r="TPG26" i="1"/>
  <c r="TPH26" i="1"/>
  <c r="TPI26" i="1"/>
  <c r="TPJ26" i="1"/>
  <c r="TPK26" i="1"/>
  <c r="TPL26" i="1"/>
  <c r="TPM26" i="1"/>
  <c r="TPN26" i="1"/>
  <c r="TPO26" i="1"/>
  <c r="TPP26" i="1"/>
  <c r="TPQ26" i="1"/>
  <c r="TPR26" i="1"/>
  <c r="TPS26" i="1"/>
  <c r="TPT26" i="1"/>
  <c r="TPU26" i="1"/>
  <c r="TPV26" i="1"/>
  <c r="TPW26" i="1"/>
  <c r="TPX26" i="1"/>
  <c r="TPY26" i="1"/>
  <c r="TPZ26" i="1"/>
  <c r="TQA26" i="1"/>
  <c r="TQB26" i="1"/>
  <c r="TQC26" i="1"/>
  <c r="TQD26" i="1"/>
  <c r="TQE26" i="1"/>
  <c r="TQF26" i="1"/>
  <c r="TQG26" i="1"/>
  <c r="TQH26" i="1"/>
  <c r="TQI26" i="1"/>
  <c r="TQJ26" i="1"/>
  <c r="TQK26" i="1"/>
  <c r="TQL26" i="1"/>
  <c r="TQM26" i="1"/>
  <c r="TQN26" i="1"/>
  <c r="TQO26" i="1"/>
  <c r="TQP26" i="1"/>
  <c r="TQQ26" i="1"/>
  <c r="TQR26" i="1"/>
  <c r="TQS26" i="1"/>
  <c r="TQT26" i="1"/>
  <c r="TQU26" i="1"/>
  <c r="TQV26" i="1"/>
  <c r="TQW26" i="1"/>
  <c r="TQX26" i="1"/>
  <c r="TQY26" i="1"/>
  <c r="TQZ26" i="1"/>
  <c r="TRA26" i="1"/>
  <c r="TRB26" i="1"/>
  <c r="TRC26" i="1"/>
  <c r="TRD26" i="1"/>
  <c r="TRE26" i="1"/>
  <c r="TRF26" i="1"/>
  <c r="TRG26" i="1"/>
  <c r="TRH26" i="1"/>
  <c r="TRI26" i="1"/>
  <c r="TRJ26" i="1"/>
  <c r="TRK26" i="1"/>
  <c r="TRL26" i="1"/>
  <c r="TRM26" i="1"/>
  <c r="TRN26" i="1"/>
  <c r="TRO26" i="1"/>
  <c r="TRP26" i="1"/>
  <c r="TRQ26" i="1"/>
  <c r="TRR26" i="1"/>
  <c r="TRS26" i="1"/>
  <c r="TRT26" i="1"/>
  <c r="TRU26" i="1"/>
  <c r="TRV26" i="1"/>
  <c r="TRW26" i="1"/>
  <c r="TRX26" i="1"/>
  <c r="TRY26" i="1"/>
  <c r="TRZ26" i="1"/>
  <c r="TSA26" i="1"/>
  <c r="TSB26" i="1"/>
  <c r="TSC26" i="1"/>
  <c r="TSD26" i="1"/>
  <c r="TSE26" i="1"/>
  <c r="TSF26" i="1"/>
  <c r="TSG26" i="1"/>
  <c r="TSH26" i="1"/>
  <c r="TSI26" i="1"/>
  <c r="TSJ26" i="1"/>
  <c r="TSK26" i="1"/>
  <c r="TSL26" i="1"/>
  <c r="TSM26" i="1"/>
  <c r="TSN26" i="1"/>
  <c r="TSO26" i="1"/>
  <c r="TSP26" i="1"/>
  <c r="TSQ26" i="1"/>
  <c r="TSR26" i="1"/>
  <c r="TSS26" i="1"/>
  <c r="TST26" i="1"/>
  <c r="TSU26" i="1"/>
  <c r="TSV26" i="1"/>
  <c r="TSW26" i="1"/>
  <c r="TSX26" i="1"/>
  <c r="TSY26" i="1"/>
  <c r="TSZ26" i="1"/>
  <c r="TTA26" i="1"/>
  <c r="TTB26" i="1"/>
  <c r="TTC26" i="1"/>
  <c r="TTD26" i="1"/>
  <c r="TTE26" i="1"/>
  <c r="TTF26" i="1"/>
  <c r="TTG26" i="1"/>
  <c r="TTH26" i="1"/>
  <c r="TTI26" i="1"/>
  <c r="TTJ26" i="1"/>
  <c r="TTK26" i="1"/>
  <c r="TTL26" i="1"/>
  <c r="TTM26" i="1"/>
  <c r="TTN26" i="1"/>
  <c r="TTO26" i="1"/>
  <c r="TTP26" i="1"/>
  <c r="TTQ26" i="1"/>
  <c r="TTR26" i="1"/>
  <c r="TTS26" i="1"/>
  <c r="TTT26" i="1"/>
  <c r="TTU26" i="1"/>
  <c r="TTV26" i="1"/>
  <c r="TTW26" i="1"/>
  <c r="TTX26" i="1"/>
  <c r="TTY26" i="1"/>
  <c r="TTZ26" i="1"/>
  <c r="TUA26" i="1"/>
  <c r="TUB26" i="1"/>
  <c r="TUC26" i="1"/>
  <c r="TUD26" i="1"/>
  <c r="TUE26" i="1"/>
  <c r="TUF26" i="1"/>
  <c r="TUG26" i="1"/>
  <c r="TUH26" i="1"/>
  <c r="TUI26" i="1"/>
  <c r="TUJ26" i="1"/>
  <c r="TUK26" i="1"/>
  <c r="TUL26" i="1"/>
  <c r="TUM26" i="1"/>
  <c r="TUN26" i="1"/>
  <c r="TUO26" i="1"/>
  <c r="TUP26" i="1"/>
  <c r="TUQ26" i="1"/>
  <c r="TUR26" i="1"/>
  <c r="TUS26" i="1"/>
  <c r="TUT26" i="1"/>
  <c r="TUU26" i="1"/>
  <c r="TUV26" i="1"/>
  <c r="TUW26" i="1"/>
  <c r="TUX26" i="1"/>
  <c r="TUY26" i="1"/>
  <c r="TUZ26" i="1"/>
  <c r="TVA26" i="1"/>
  <c r="TVB26" i="1"/>
  <c r="TVC26" i="1"/>
  <c r="TVD26" i="1"/>
  <c r="TVE26" i="1"/>
  <c r="TVF26" i="1"/>
  <c r="TVG26" i="1"/>
  <c r="TVH26" i="1"/>
  <c r="TVI26" i="1"/>
  <c r="TVJ26" i="1"/>
  <c r="TVK26" i="1"/>
  <c r="TVL26" i="1"/>
  <c r="TVM26" i="1"/>
  <c r="TVN26" i="1"/>
  <c r="TVO26" i="1"/>
  <c r="TVP26" i="1"/>
  <c r="TVQ26" i="1"/>
  <c r="TVR26" i="1"/>
  <c r="TVS26" i="1"/>
  <c r="TVT26" i="1"/>
  <c r="TVU26" i="1"/>
  <c r="TVV26" i="1"/>
  <c r="TVW26" i="1"/>
  <c r="TVX26" i="1"/>
  <c r="TVY26" i="1"/>
  <c r="TVZ26" i="1"/>
  <c r="TWA26" i="1"/>
  <c r="TWB26" i="1"/>
  <c r="TWC26" i="1"/>
  <c r="TWD26" i="1"/>
  <c r="TWE26" i="1"/>
  <c r="TWF26" i="1"/>
  <c r="TWG26" i="1"/>
  <c r="TWH26" i="1"/>
  <c r="TWI26" i="1"/>
  <c r="TWJ26" i="1"/>
  <c r="TWK26" i="1"/>
  <c r="TWL26" i="1"/>
  <c r="TWM26" i="1"/>
  <c r="TWN26" i="1"/>
  <c r="TWO26" i="1"/>
  <c r="TWP26" i="1"/>
  <c r="TWQ26" i="1"/>
  <c r="TWR26" i="1"/>
  <c r="TWS26" i="1"/>
  <c r="TWT26" i="1"/>
  <c r="TWU26" i="1"/>
  <c r="TWV26" i="1"/>
  <c r="TWW26" i="1"/>
  <c r="TWX26" i="1"/>
  <c r="TWY26" i="1"/>
  <c r="TWZ26" i="1"/>
  <c r="TXA26" i="1"/>
  <c r="TXB26" i="1"/>
  <c r="TXC26" i="1"/>
  <c r="TXD26" i="1"/>
  <c r="TXE26" i="1"/>
  <c r="TXF26" i="1"/>
  <c r="TXG26" i="1"/>
  <c r="TXH26" i="1"/>
  <c r="TXI26" i="1"/>
  <c r="TXJ26" i="1"/>
  <c r="TXK26" i="1"/>
  <c r="TXL26" i="1"/>
  <c r="TXM26" i="1"/>
  <c r="TXN26" i="1"/>
  <c r="TXO26" i="1"/>
  <c r="TXP26" i="1"/>
  <c r="TXQ26" i="1"/>
  <c r="TXR26" i="1"/>
  <c r="TXS26" i="1"/>
  <c r="TXT26" i="1"/>
  <c r="TXU26" i="1"/>
  <c r="TXV26" i="1"/>
  <c r="TXW26" i="1"/>
  <c r="TXX26" i="1"/>
  <c r="TXY26" i="1"/>
  <c r="TXZ26" i="1"/>
  <c r="TYA26" i="1"/>
  <c r="TYB26" i="1"/>
  <c r="TYC26" i="1"/>
  <c r="TYD26" i="1"/>
  <c r="TYE26" i="1"/>
  <c r="TYF26" i="1"/>
  <c r="TYG26" i="1"/>
  <c r="TYH26" i="1"/>
  <c r="TYI26" i="1"/>
  <c r="TYJ26" i="1"/>
  <c r="TYK26" i="1"/>
  <c r="TYL26" i="1"/>
  <c r="TYM26" i="1"/>
  <c r="TYN26" i="1"/>
  <c r="TYO26" i="1"/>
  <c r="TYP26" i="1"/>
  <c r="TYQ26" i="1"/>
  <c r="TYR26" i="1"/>
  <c r="TYS26" i="1"/>
  <c r="TYT26" i="1"/>
  <c r="TYU26" i="1"/>
  <c r="TYV26" i="1"/>
  <c r="TYW26" i="1"/>
  <c r="TYX26" i="1"/>
  <c r="TYY26" i="1"/>
  <c r="TYZ26" i="1"/>
  <c r="TZA26" i="1"/>
  <c r="TZB26" i="1"/>
  <c r="TZC26" i="1"/>
  <c r="TZD26" i="1"/>
  <c r="TZE26" i="1"/>
  <c r="TZF26" i="1"/>
  <c r="TZG26" i="1"/>
  <c r="TZH26" i="1"/>
  <c r="TZI26" i="1"/>
  <c r="TZJ26" i="1"/>
  <c r="TZK26" i="1"/>
  <c r="TZL26" i="1"/>
  <c r="TZM26" i="1"/>
  <c r="TZN26" i="1"/>
  <c r="TZO26" i="1"/>
  <c r="TZP26" i="1"/>
  <c r="TZQ26" i="1"/>
  <c r="TZR26" i="1"/>
  <c r="TZS26" i="1"/>
  <c r="TZT26" i="1"/>
  <c r="TZU26" i="1"/>
  <c r="TZV26" i="1"/>
  <c r="TZW26" i="1"/>
  <c r="TZX26" i="1"/>
  <c r="TZY26" i="1"/>
  <c r="TZZ26" i="1"/>
  <c r="UAA26" i="1"/>
  <c r="UAB26" i="1"/>
  <c r="UAC26" i="1"/>
  <c r="UAD26" i="1"/>
  <c r="UAE26" i="1"/>
  <c r="UAF26" i="1"/>
  <c r="UAG26" i="1"/>
  <c r="UAH26" i="1"/>
  <c r="UAI26" i="1"/>
  <c r="UAJ26" i="1"/>
  <c r="UAK26" i="1"/>
  <c r="UAL26" i="1"/>
  <c r="UAM26" i="1"/>
  <c r="UAN26" i="1"/>
  <c r="UAO26" i="1"/>
  <c r="UAP26" i="1"/>
  <c r="UAQ26" i="1"/>
  <c r="UAR26" i="1"/>
  <c r="UAS26" i="1"/>
  <c r="UAT26" i="1"/>
  <c r="UAU26" i="1"/>
  <c r="UAV26" i="1"/>
  <c r="UAW26" i="1"/>
  <c r="UAX26" i="1"/>
  <c r="UAY26" i="1"/>
  <c r="UAZ26" i="1"/>
  <c r="UBA26" i="1"/>
  <c r="UBB26" i="1"/>
  <c r="UBC26" i="1"/>
  <c r="UBD26" i="1"/>
  <c r="UBE26" i="1"/>
  <c r="UBF26" i="1"/>
  <c r="UBG26" i="1"/>
  <c r="UBH26" i="1"/>
  <c r="UBI26" i="1"/>
  <c r="UBJ26" i="1"/>
  <c r="UBK26" i="1"/>
  <c r="UBL26" i="1"/>
  <c r="UBM26" i="1"/>
  <c r="UBN26" i="1"/>
  <c r="UBO26" i="1"/>
  <c r="UBP26" i="1"/>
  <c r="UBQ26" i="1"/>
  <c r="UBR26" i="1"/>
  <c r="UBS26" i="1"/>
  <c r="UBT26" i="1"/>
  <c r="UBU26" i="1"/>
  <c r="UBV26" i="1"/>
  <c r="UBW26" i="1"/>
  <c r="UBX26" i="1"/>
  <c r="UBY26" i="1"/>
  <c r="UBZ26" i="1"/>
  <c r="UCA26" i="1"/>
  <c r="UCB26" i="1"/>
  <c r="UCC26" i="1"/>
  <c r="UCD26" i="1"/>
  <c r="UCE26" i="1"/>
  <c r="UCF26" i="1"/>
  <c r="UCG26" i="1"/>
  <c r="UCH26" i="1"/>
  <c r="UCI26" i="1"/>
  <c r="UCJ26" i="1"/>
  <c r="UCK26" i="1"/>
  <c r="UCL26" i="1"/>
  <c r="UCM26" i="1"/>
  <c r="UCN26" i="1"/>
  <c r="UCO26" i="1"/>
  <c r="UCP26" i="1"/>
  <c r="UCQ26" i="1"/>
  <c r="UCR26" i="1"/>
  <c r="UCS26" i="1"/>
  <c r="UCT26" i="1"/>
  <c r="UCU26" i="1"/>
  <c r="UCV26" i="1"/>
  <c r="UCW26" i="1"/>
  <c r="UCX26" i="1"/>
  <c r="UCY26" i="1"/>
  <c r="UCZ26" i="1"/>
  <c r="UDA26" i="1"/>
  <c r="UDB26" i="1"/>
  <c r="UDC26" i="1"/>
  <c r="UDD26" i="1"/>
  <c r="UDE26" i="1"/>
  <c r="UDF26" i="1"/>
  <c r="UDG26" i="1"/>
  <c r="UDH26" i="1"/>
  <c r="UDI26" i="1"/>
  <c r="UDJ26" i="1"/>
  <c r="UDK26" i="1"/>
  <c r="UDL26" i="1"/>
  <c r="UDM26" i="1"/>
  <c r="UDN26" i="1"/>
  <c r="UDO26" i="1"/>
  <c r="UDP26" i="1"/>
  <c r="UDQ26" i="1"/>
  <c r="UDR26" i="1"/>
  <c r="UDS26" i="1"/>
  <c r="UDT26" i="1"/>
  <c r="UDU26" i="1"/>
  <c r="UDV26" i="1"/>
  <c r="UDW26" i="1"/>
  <c r="UDX26" i="1"/>
  <c r="UDY26" i="1"/>
  <c r="UDZ26" i="1"/>
  <c r="UEA26" i="1"/>
  <c r="UEB26" i="1"/>
  <c r="UEC26" i="1"/>
  <c r="UED26" i="1"/>
  <c r="UEE26" i="1"/>
  <c r="UEF26" i="1"/>
  <c r="UEG26" i="1"/>
  <c r="UEH26" i="1"/>
  <c r="UEI26" i="1"/>
  <c r="UEJ26" i="1"/>
  <c r="UEK26" i="1"/>
  <c r="UEL26" i="1"/>
  <c r="UEM26" i="1"/>
  <c r="UEN26" i="1"/>
  <c r="UEO26" i="1"/>
  <c r="UEP26" i="1"/>
  <c r="UEQ26" i="1"/>
  <c r="UER26" i="1"/>
  <c r="UES26" i="1"/>
  <c r="UET26" i="1"/>
  <c r="UEU26" i="1"/>
  <c r="UEV26" i="1"/>
  <c r="UEW26" i="1"/>
  <c r="UEX26" i="1"/>
  <c r="UEY26" i="1"/>
  <c r="UEZ26" i="1"/>
  <c r="UFA26" i="1"/>
  <c r="UFB26" i="1"/>
  <c r="UFC26" i="1"/>
  <c r="UFD26" i="1"/>
  <c r="UFE26" i="1"/>
  <c r="UFF26" i="1"/>
  <c r="UFG26" i="1"/>
  <c r="UFH26" i="1"/>
  <c r="UFI26" i="1"/>
  <c r="UFJ26" i="1"/>
  <c r="UFK26" i="1"/>
  <c r="UFL26" i="1"/>
  <c r="UFM26" i="1"/>
  <c r="UFN26" i="1"/>
  <c r="UFO26" i="1"/>
  <c r="UFP26" i="1"/>
  <c r="UFQ26" i="1"/>
  <c r="UFR26" i="1"/>
  <c r="UFS26" i="1"/>
  <c r="UFT26" i="1"/>
  <c r="UFU26" i="1"/>
  <c r="UFV26" i="1"/>
  <c r="UFW26" i="1"/>
  <c r="UFX26" i="1"/>
  <c r="UFY26" i="1"/>
  <c r="UFZ26" i="1"/>
  <c r="UGA26" i="1"/>
  <c r="UGB26" i="1"/>
  <c r="UGC26" i="1"/>
  <c r="UGD26" i="1"/>
  <c r="UGE26" i="1"/>
  <c r="UGF26" i="1"/>
  <c r="UGG26" i="1"/>
  <c r="UGH26" i="1"/>
  <c r="UGI26" i="1"/>
  <c r="UGJ26" i="1"/>
  <c r="UGK26" i="1"/>
  <c r="UGL26" i="1"/>
  <c r="UGM26" i="1"/>
  <c r="UGN26" i="1"/>
  <c r="UGO26" i="1"/>
  <c r="UGP26" i="1"/>
  <c r="UGQ26" i="1"/>
  <c r="UGR26" i="1"/>
  <c r="UGS26" i="1"/>
  <c r="UGT26" i="1"/>
  <c r="UGU26" i="1"/>
  <c r="UGV26" i="1"/>
  <c r="UGW26" i="1"/>
  <c r="UGX26" i="1"/>
  <c r="UGY26" i="1"/>
  <c r="UGZ26" i="1"/>
  <c r="UHA26" i="1"/>
  <c r="UHB26" i="1"/>
  <c r="UHC26" i="1"/>
  <c r="UHD26" i="1"/>
  <c r="UHE26" i="1"/>
  <c r="UHF26" i="1"/>
  <c r="UHG26" i="1"/>
  <c r="UHH26" i="1"/>
  <c r="UHI26" i="1"/>
  <c r="UHJ26" i="1"/>
  <c r="UHK26" i="1"/>
  <c r="UHL26" i="1"/>
  <c r="UHM26" i="1"/>
  <c r="UHN26" i="1"/>
  <c r="UHO26" i="1"/>
  <c r="UHP26" i="1"/>
  <c r="UHQ26" i="1"/>
  <c r="UHR26" i="1"/>
  <c r="UHS26" i="1"/>
  <c r="UHT26" i="1"/>
  <c r="UHU26" i="1"/>
  <c r="UHV26" i="1"/>
  <c r="UHW26" i="1"/>
  <c r="UHX26" i="1"/>
  <c r="UHY26" i="1"/>
  <c r="UHZ26" i="1"/>
  <c r="UIA26" i="1"/>
  <c r="UIB26" i="1"/>
  <c r="UIC26" i="1"/>
  <c r="UID26" i="1"/>
  <c r="UIE26" i="1"/>
  <c r="UIF26" i="1"/>
  <c r="UIG26" i="1"/>
  <c r="UIH26" i="1"/>
  <c r="UII26" i="1"/>
  <c r="UIJ26" i="1"/>
  <c r="UIK26" i="1"/>
  <c r="UIL26" i="1"/>
  <c r="UIM26" i="1"/>
  <c r="UIN26" i="1"/>
  <c r="UIO26" i="1"/>
  <c r="UIP26" i="1"/>
  <c r="UIQ26" i="1"/>
  <c r="UIR26" i="1"/>
  <c r="UIS26" i="1"/>
  <c r="UIT26" i="1"/>
  <c r="UIU26" i="1"/>
  <c r="UIV26" i="1"/>
  <c r="UIW26" i="1"/>
  <c r="UIX26" i="1"/>
  <c r="UIY26" i="1"/>
  <c r="UIZ26" i="1"/>
  <c r="UJA26" i="1"/>
  <c r="UJB26" i="1"/>
  <c r="UJC26" i="1"/>
  <c r="UJD26" i="1"/>
  <c r="UJE26" i="1"/>
  <c r="UJF26" i="1"/>
  <c r="UJG26" i="1"/>
  <c r="UJH26" i="1"/>
  <c r="UJI26" i="1"/>
  <c r="UJJ26" i="1"/>
  <c r="UJK26" i="1"/>
  <c r="UJL26" i="1"/>
  <c r="UJM26" i="1"/>
  <c r="UJN26" i="1"/>
  <c r="UJO26" i="1"/>
  <c r="UJP26" i="1"/>
  <c r="UJQ26" i="1"/>
  <c r="UJR26" i="1"/>
  <c r="UJS26" i="1"/>
  <c r="UJT26" i="1"/>
  <c r="UJU26" i="1"/>
  <c r="UJV26" i="1"/>
  <c r="UJW26" i="1"/>
  <c r="UJX26" i="1"/>
  <c r="UJY26" i="1"/>
  <c r="UJZ26" i="1"/>
  <c r="UKA26" i="1"/>
  <c r="UKB26" i="1"/>
  <c r="UKC26" i="1"/>
  <c r="UKD26" i="1"/>
  <c r="UKE26" i="1"/>
  <c r="UKF26" i="1"/>
  <c r="UKG26" i="1"/>
  <c r="UKH26" i="1"/>
  <c r="UKI26" i="1"/>
  <c r="UKJ26" i="1"/>
  <c r="UKK26" i="1"/>
  <c r="UKL26" i="1"/>
  <c r="UKM26" i="1"/>
  <c r="UKN26" i="1"/>
  <c r="UKO26" i="1"/>
  <c r="UKP26" i="1"/>
  <c r="UKQ26" i="1"/>
  <c r="UKR26" i="1"/>
  <c r="UKS26" i="1"/>
  <c r="UKT26" i="1"/>
  <c r="UKU26" i="1"/>
  <c r="UKV26" i="1"/>
  <c r="UKW26" i="1"/>
  <c r="UKX26" i="1"/>
  <c r="UKY26" i="1"/>
  <c r="UKZ26" i="1"/>
  <c r="ULA26" i="1"/>
  <c r="ULB26" i="1"/>
  <c r="ULC26" i="1"/>
  <c r="ULD26" i="1"/>
  <c r="ULE26" i="1"/>
  <c r="ULF26" i="1"/>
  <c r="ULG26" i="1"/>
  <c r="ULH26" i="1"/>
  <c r="ULI26" i="1"/>
  <c r="ULJ26" i="1"/>
  <c r="ULK26" i="1"/>
  <c r="ULL26" i="1"/>
  <c r="ULM26" i="1"/>
  <c r="ULN26" i="1"/>
  <c r="ULO26" i="1"/>
  <c r="ULP26" i="1"/>
  <c r="ULQ26" i="1"/>
  <c r="ULR26" i="1"/>
  <c r="ULS26" i="1"/>
  <c r="ULT26" i="1"/>
  <c r="ULU26" i="1"/>
  <c r="ULV26" i="1"/>
  <c r="ULW26" i="1"/>
  <c r="ULX26" i="1"/>
  <c r="ULY26" i="1"/>
  <c r="ULZ26" i="1"/>
  <c r="UMA26" i="1"/>
  <c r="UMB26" i="1"/>
  <c r="UMC26" i="1"/>
  <c r="UMD26" i="1"/>
  <c r="UME26" i="1"/>
  <c r="UMF26" i="1"/>
  <c r="UMG26" i="1"/>
  <c r="UMH26" i="1"/>
  <c r="UMI26" i="1"/>
  <c r="UMJ26" i="1"/>
  <c r="UMK26" i="1"/>
  <c r="UML26" i="1"/>
  <c r="UMM26" i="1"/>
  <c r="UMN26" i="1"/>
  <c r="UMO26" i="1"/>
  <c r="UMP26" i="1"/>
  <c r="UMQ26" i="1"/>
  <c r="UMR26" i="1"/>
  <c r="UMS26" i="1"/>
  <c r="UMT26" i="1"/>
  <c r="UMU26" i="1"/>
  <c r="UMV26" i="1"/>
  <c r="UMW26" i="1"/>
  <c r="UMX26" i="1"/>
  <c r="UMY26" i="1"/>
  <c r="UMZ26" i="1"/>
  <c r="UNA26" i="1"/>
  <c r="UNB26" i="1"/>
  <c r="UNC26" i="1"/>
  <c r="UND26" i="1"/>
  <c r="UNE26" i="1"/>
  <c r="UNF26" i="1"/>
  <c r="UNG26" i="1"/>
  <c r="UNH26" i="1"/>
  <c r="UNI26" i="1"/>
  <c r="UNJ26" i="1"/>
  <c r="UNK26" i="1"/>
  <c r="UNL26" i="1"/>
  <c r="UNM26" i="1"/>
  <c r="UNN26" i="1"/>
  <c r="UNO26" i="1"/>
  <c r="UNP26" i="1"/>
  <c r="UNQ26" i="1"/>
  <c r="UNR26" i="1"/>
  <c r="UNS26" i="1"/>
  <c r="UNT26" i="1"/>
  <c r="UNU26" i="1"/>
  <c r="UNV26" i="1"/>
  <c r="UNW26" i="1"/>
  <c r="UNX26" i="1"/>
  <c r="UNY26" i="1"/>
  <c r="UNZ26" i="1"/>
  <c r="UOA26" i="1"/>
  <c r="UOB26" i="1"/>
  <c r="UOC26" i="1"/>
  <c r="UOD26" i="1"/>
  <c r="UOE26" i="1"/>
  <c r="UOF26" i="1"/>
  <c r="UOG26" i="1"/>
  <c r="UOH26" i="1"/>
  <c r="UOI26" i="1"/>
  <c r="UOJ26" i="1"/>
  <c r="UOK26" i="1"/>
  <c r="UOL26" i="1"/>
  <c r="UOM26" i="1"/>
  <c r="UON26" i="1"/>
  <c r="UOO26" i="1"/>
  <c r="UOP26" i="1"/>
  <c r="UOQ26" i="1"/>
  <c r="UOR26" i="1"/>
  <c r="UOS26" i="1"/>
  <c r="UOT26" i="1"/>
  <c r="UOU26" i="1"/>
  <c r="UOV26" i="1"/>
  <c r="UOW26" i="1"/>
  <c r="UOX26" i="1"/>
  <c r="UOY26" i="1"/>
  <c r="UOZ26" i="1"/>
  <c r="UPA26" i="1"/>
  <c r="UPB26" i="1"/>
  <c r="UPC26" i="1"/>
  <c r="UPD26" i="1"/>
  <c r="UPE26" i="1"/>
  <c r="UPF26" i="1"/>
  <c r="UPG26" i="1"/>
  <c r="UPH26" i="1"/>
  <c r="UPI26" i="1"/>
  <c r="UPJ26" i="1"/>
  <c r="UPK26" i="1"/>
  <c r="UPL26" i="1"/>
  <c r="UPM26" i="1"/>
  <c r="UPN26" i="1"/>
  <c r="UPO26" i="1"/>
  <c r="UPP26" i="1"/>
  <c r="UPQ26" i="1"/>
  <c r="UPR26" i="1"/>
  <c r="UPS26" i="1"/>
  <c r="UPT26" i="1"/>
  <c r="UPU26" i="1"/>
  <c r="UPV26" i="1"/>
  <c r="UPW26" i="1"/>
  <c r="UPX26" i="1"/>
  <c r="UPY26" i="1"/>
  <c r="UPZ26" i="1"/>
  <c r="UQA26" i="1"/>
  <c r="UQB26" i="1"/>
  <c r="UQC26" i="1"/>
  <c r="UQD26" i="1"/>
  <c r="UQE26" i="1"/>
  <c r="UQF26" i="1"/>
  <c r="UQG26" i="1"/>
  <c r="UQH26" i="1"/>
  <c r="UQI26" i="1"/>
  <c r="UQJ26" i="1"/>
  <c r="UQK26" i="1"/>
  <c r="UQL26" i="1"/>
  <c r="UQM26" i="1"/>
  <c r="UQN26" i="1"/>
  <c r="UQO26" i="1"/>
  <c r="UQP26" i="1"/>
  <c r="UQQ26" i="1"/>
  <c r="UQR26" i="1"/>
  <c r="UQS26" i="1"/>
  <c r="UQT26" i="1"/>
  <c r="UQU26" i="1"/>
  <c r="UQV26" i="1"/>
  <c r="UQW26" i="1"/>
  <c r="UQX26" i="1"/>
  <c r="UQY26" i="1"/>
  <c r="UQZ26" i="1"/>
  <c r="URA26" i="1"/>
  <c r="URB26" i="1"/>
  <c r="URC26" i="1"/>
  <c r="URD26" i="1"/>
  <c r="URE26" i="1"/>
  <c r="URF26" i="1"/>
  <c r="URG26" i="1"/>
  <c r="URH26" i="1"/>
  <c r="URI26" i="1"/>
  <c r="URJ26" i="1"/>
  <c r="URK26" i="1"/>
  <c r="URL26" i="1"/>
  <c r="URM26" i="1"/>
  <c r="URN26" i="1"/>
  <c r="URO26" i="1"/>
  <c r="URP26" i="1"/>
  <c r="URQ26" i="1"/>
  <c r="URR26" i="1"/>
  <c r="URS26" i="1"/>
  <c r="URT26" i="1"/>
  <c r="URU26" i="1"/>
  <c r="URV26" i="1"/>
  <c r="URW26" i="1"/>
  <c r="URX26" i="1"/>
  <c r="URY26" i="1"/>
  <c r="URZ26" i="1"/>
  <c r="USA26" i="1"/>
  <c r="USB26" i="1"/>
  <c r="USC26" i="1"/>
  <c r="USD26" i="1"/>
  <c r="USE26" i="1"/>
  <c r="USF26" i="1"/>
  <c r="USG26" i="1"/>
  <c r="USH26" i="1"/>
  <c r="USI26" i="1"/>
  <c r="USJ26" i="1"/>
  <c r="USK26" i="1"/>
  <c r="USL26" i="1"/>
  <c r="USM26" i="1"/>
  <c r="USN26" i="1"/>
  <c r="USO26" i="1"/>
  <c r="USP26" i="1"/>
  <c r="USQ26" i="1"/>
  <c r="USR26" i="1"/>
  <c r="USS26" i="1"/>
  <c r="UST26" i="1"/>
  <c r="USU26" i="1"/>
  <c r="USV26" i="1"/>
  <c r="USW26" i="1"/>
  <c r="USX26" i="1"/>
  <c r="USY26" i="1"/>
  <c r="USZ26" i="1"/>
  <c r="UTA26" i="1"/>
  <c r="UTB26" i="1"/>
  <c r="UTC26" i="1"/>
  <c r="UTD26" i="1"/>
  <c r="UTE26" i="1"/>
  <c r="UTF26" i="1"/>
  <c r="UTG26" i="1"/>
  <c r="UTH26" i="1"/>
  <c r="UTI26" i="1"/>
  <c r="UTJ26" i="1"/>
  <c r="UTK26" i="1"/>
  <c r="UTL26" i="1"/>
  <c r="UTM26" i="1"/>
  <c r="UTN26" i="1"/>
  <c r="UTO26" i="1"/>
  <c r="UTP26" i="1"/>
  <c r="UTQ26" i="1"/>
  <c r="UTR26" i="1"/>
  <c r="UTS26" i="1"/>
  <c r="UTT26" i="1"/>
  <c r="UTU26" i="1"/>
  <c r="UTV26" i="1"/>
  <c r="UTW26" i="1"/>
  <c r="UTX26" i="1"/>
  <c r="UTY26" i="1"/>
  <c r="UTZ26" i="1"/>
  <c r="UUA26" i="1"/>
  <c r="UUB26" i="1"/>
  <c r="UUC26" i="1"/>
  <c r="UUD26" i="1"/>
  <c r="UUE26" i="1"/>
  <c r="UUF26" i="1"/>
  <c r="UUG26" i="1"/>
  <c r="UUH26" i="1"/>
  <c r="UUI26" i="1"/>
  <c r="UUJ26" i="1"/>
  <c r="UUK26" i="1"/>
  <c r="UUL26" i="1"/>
  <c r="UUM26" i="1"/>
  <c r="UUN26" i="1"/>
  <c r="UUO26" i="1"/>
  <c r="UUP26" i="1"/>
  <c r="UUQ26" i="1"/>
  <c r="UUR26" i="1"/>
  <c r="UUS26" i="1"/>
  <c r="UUT26" i="1"/>
  <c r="UUU26" i="1"/>
  <c r="UUV26" i="1"/>
  <c r="UUW26" i="1"/>
  <c r="UUX26" i="1"/>
  <c r="UUY26" i="1"/>
  <c r="UUZ26" i="1"/>
  <c r="UVA26" i="1"/>
  <c r="UVB26" i="1"/>
  <c r="UVC26" i="1"/>
  <c r="UVD26" i="1"/>
  <c r="UVE26" i="1"/>
  <c r="UVF26" i="1"/>
  <c r="UVG26" i="1"/>
  <c r="UVH26" i="1"/>
  <c r="UVI26" i="1"/>
  <c r="UVJ26" i="1"/>
  <c r="UVK26" i="1"/>
  <c r="UVL26" i="1"/>
  <c r="UVM26" i="1"/>
  <c r="UVN26" i="1"/>
  <c r="UVO26" i="1"/>
  <c r="UVP26" i="1"/>
  <c r="UVQ26" i="1"/>
  <c r="UVR26" i="1"/>
  <c r="UVS26" i="1"/>
  <c r="UVT26" i="1"/>
  <c r="UVU26" i="1"/>
  <c r="UVV26" i="1"/>
  <c r="UVW26" i="1"/>
  <c r="UVX26" i="1"/>
  <c r="UVY26" i="1"/>
  <c r="UVZ26" i="1"/>
  <c r="UWA26" i="1"/>
  <c r="UWB26" i="1"/>
  <c r="UWC26" i="1"/>
  <c r="UWD26" i="1"/>
  <c r="UWE26" i="1"/>
  <c r="UWF26" i="1"/>
  <c r="UWG26" i="1"/>
  <c r="UWH26" i="1"/>
  <c r="UWI26" i="1"/>
  <c r="UWJ26" i="1"/>
  <c r="UWK26" i="1"/>
  <c r="UWL26" i="1"/>
  <c r="UWM26" i="1"/>
  <c r="UWN26" i="1"/>
  <c r="UWO26" i="1"/>
  <c r="UWP26" i="1"/>
  <c r="UWQ26" i="1"/>
  <c r="UWR26" i="1"/>
  <c r="UWS26" i="1"/>
  <c r="UWT26" i="1"/>
  <c r="UWU26" i="1"/>
  <c r="UWV26" i="1"/>
  <c r="UWW26" i="1"/>
  <c r="UWX26" i="1"/>
  <c r="UWY26" i="1"/>
  <c r="UWZ26" i="1"/>
  <c r="UXA26" i="1"/>
  <c r="UXB26" i="1"/>
  <c r="UXC26" i="1"/>
  <c r="UXD26" i="1"/>
  <c r="UXE26" i="1"/>
  <c r="UXF26" i="1"/>
  <c r="UXG26" i="1"/>
  <c r="UXH26" i="1"/>
  <c r="UXI26" i="1"/>
  <c r="UXJ26" i="1"/>
  <c r="UXK26" i="1"/>
  <c r="UXL26" i="1"/>
  <c r="UXM26" i="1"/>
  <c r="UXN26" i="1"/>
  <c r="UXO26" i="1"/>
  <c r="UXP26" i="1"/>
  <c r="UXQ26" i="1"/>
  <c r="UXR26" i="1"/>
  <c r="UXS26" i="1"/>
  <c r="UXT26" i="1"/>
  <c r="UXU26" i="1"/>
  <c r="UXV26" i="1"/>
  <c r="UXW26" i="1"/>
  <c r="UXX26" i="1"/>
  <c r="UXY26" i="1"/>
  <c r="UXZ26" i="1"/>
  <c r="UYA26" i="1"/>
  <c r="UYB26" i="1"/>
  <c r="UYC26" i="1"/>
  <c r="UYD26" i="1"/>
  <c r="UYE26" i="1"/>
  <c r="UYF26" i="1"/>
  <c r="UYG26" i="1"/>
  <c r="UYH26" i="1"/>
  <c r="UYI26" i="1"/>
  <c r="UYJ26" i="1"/>
  <c r="UYK26" i="1"/>
  <c r="UYL26" i="1"/>
  <c r="UYM26" i="1"/>
  <c r="UYN26" i="1"/>
  <c r="UYO26" i="1"/>
  <c r="UYP26" i="1"/>
  <c r="UYQ26" i="1"/>
  <c r="UYR26" i="1"/>
  <c r="UYS26" i="1"/>
  <c r="UYT26" i="1"/>
  <c r="UYU26" i="1"/>
  <c r="UYV26" i="1"/>
  <c r="UYW26" i="1"/>
  <c r="UYX26" i="1"/>
  <c r="UYY26" i="1"/>
  <c r="UYZ26" i="1"/>
  <c r="UZA26" i="1"/>
  <c r="UZB26" i="1"/>
  <c r="UZC26" i="1"/>
  <c r="UZD26" i="1"/>
  <c r="UZE26" i="1"/>
  <c r="UZF26" i="1"/>
  <c r="UZG26" i="1"/>
  <c r="UZH26" i="1"/>
  <c r="UZI26" i="1"/>
  <c r="UZJ26" i="1"/>
  <c r="UZK26" i="1"/>
  <c r="UZL26" i="1"/>
  <c r="UZM26" i="1"/>
  <c r="UZN26" i="1"/>
  <c r="UZO26" i="1"/>
  <c r="UZP26" i="1"/>
  <c r="UZQ26" i="1"/>
  <c r="UZR26" i="1"/>
  <c r="UZS26" i="1"/>
  <c r="UZT26" i="1"/>
  <c r="UZU26" i="1"/>
  <c r="UZV26" i="1"/>
  <c r="UZW26" i="1"/>
  <c r="UZX26" i="1"/>
  <c r="UZY26" i="1"/>
  <c r="UZZ26" i="1"/>
  <c r="VAA26" i="1"/>
  <c r="VAB26" i="1"/>
  <c r="VAC26" i="1"/>
  <c r="VAD26" i="1"/>
  <c r="VAE26" i="1"/>
  <c r="VAF26" i="1"/>
  <c r="VAG26" i="1"/>
  <c r="VAH26" i="1"/>
  <c r="VAI26" i="1"/>
  <c r="VAJ26" i="1"/>
  <c r="VAK26" i="1"/>
  <c r="VAL26" i="1"/>
  <c r="VAM26" i="1"/>
  <c r="VAN26" i="1"/>
  <c r="VAO26" i="1"/>
  <c r="VAP26" i="1"/>
  <c r="VAQ26" i="1"/>
  <c r="VAR26" i="1"/>
  <c r="VAS26" i="1"/>
  <c r="VAT26" i="1"/>
  <c r="VAU26" i="1"/>
  <c r="VAV26" i="1"/>
  <c r="VAW26" i="1"/>
  <c r="VAX26" i="1"/>
  <c r="VAY26" i="1"/>
  <c r="VAZ26" i="1"/>
  <c r="VBA26" i="1"/>
  <c r="VBB26" i="1"/>
  <c r="VBC26" i="1"/>
  <c r="VBD26" i="1"/>
  <c r="VBE26" i="1"/>
  <c r="VBF26" i="1"/>
  <c r="VBG26" i="1"/>
  <c r="VBH26" i="1"/>
  <c r="VBI26" i="1"/>
  <c r="VBJ26" i="1"/>
  <c r="VBK26" i="1"/>
  <c r="VBL26" i="1"/>
  <c r="VBM26" i="1"/>
  <c r="VBN26" i="1"/>
  <c r="VBO26" i="1"/>
  <c r="VBP26" i="1"/>
  <c r="VBQ26" i="1"/>
  <c r="VBR26" i="1"/>
  <c r="VBS26" i="1"/>
  <c r="VBT26" i="1"/>
  <c r="VBU26" i="1"/>
  <c r="VBV26" i="1"/>
  <c r="VBW26" i="1"/>
  <c r="VBX26" i="1"/>
  <c r="VBY26" i="1"/>
  <c r="VBZ26" i="1"/>
  <c r="VCA26" i="1"/>
  <c r="VCB26" i="1"/>
  <c r="VCC26" i="1"/>
  <c r="VCD26" i="1"/>
  <c r="VCE26" i="1"/>
  <c r="VCF26" i="1"/>
  <c r="VCG26" i="1"/>
  <c r="VCH26" i="1"/>
  <c r="VCI26" i="1"/>
  <c r="VCJ26" i="1"/>
  <c r="VCK26" i="1"/>
  <c r="VCL26" i="1"/>
  <c r="VCM26" i="1"/>
  <c r="VCN26" i="1"/>
  <c r="VCO26" i="1"/>
  <c r="VCP26" i="1"/>
  <c r="VCQ26" i="1"/>
  <c r="VCR26" i="1"/>
  <c r="VCS26" i="1"/>
  <c r="VCT26" i="1"/>
  <c r="VCU26" i="1"/>
  <c r="VCV26" i="1"/>
  <c r="VCW26" i="1"/>
  <c r="VCX26" i="1"/>
  <c r="VCY26" i="1"/>
  <c r="VCZ26" i="1"/>
  <c r="VDA26" i="1"/>
  <c r="VDB26" i="1"/>
  <c r="VDC26" i="1"/>
  <c r="VDD26" i="1"/>
  <c r="VDE26" i="1"/>
  <c r="VDF26" i="1"/>
  <c r="VDG26" i="1"/>
  <c r="VDH26" i="1"/>
  <c r="VDI26" i="1"/>
  <c r="VDJ26" i="1"/>
  <c r="VDK26" i="1"/>
  <c r="VDL26" i="1"/>
  <c r="VDM26" i="1"/>
  <c r="VDN26" i="1"/>
  <c r="VDO26" i="1"/>
  <c r="VDP26" i="1"/>
  <c r="VDQ26" i="1"/>
  <c r="VDR26" i="1"/>
  <c r="VDS26" i="1"/>
  <c r="VDT26" i="1"/>
  <c r="VDU26" i="1"/>
  <c r="VDV26" i="1"/>
  <c r="VDW26" i="1"/>
  <c r="VDX26" i="1"/>
  <c r="VDY26" i="1"/>
  <c r="VDZ26" i="1"/>
  <c r="VEA26" i="1"/>
  <c r="VEB26" i="1"/>
  <c r="VEC26" i="1"/>
  <c r="VED26" i="1"/>
  <c r="VEE26" i="1"/>
  <c r="VEF26" i="1"/>
  <c r="VEG26" i="1"/>
  <c r="VEH26" i="1"/>
  <c r="VEI26" i="1"/>
  <c r="VEJ26" i="1"/>
  <c r="VEK26" i="1"/>
  <c r="VEL26" i="1"/>
  <c r="VEM26" i="1"/>
  <c r="VEN26" i="1"/>
  <c r="VEO26" i="1"/>
  <c r="VEP26" i="1"/>
  <c r="VEQ26" i="1"/>
  <c r="VER26" i="1"/>
  <c r="VES26" i="1"/>
  <c r="VET26" i="1"/>
  <c r="VEU26" i="1"/>
  <c r="VEV26" i="1"/>
  <c r="VEW26" i="1"/>
  <c r="VEX26" i="1"/>
  <c r="VEY26" i="1"/>
  <c r="VEZ26" i="1"/>
  <c r="VFA26" i="1"/>
  <c r="VFB26" i="1"/>
  <c r="VFC26" i="1"/>
  <c r="VFD26" i="1"/>
  <c r="VFE26" i="1"/>
  <c r="VFF26" i="1"/>
  <c r="VFG26" i="1"/>
  <c r="VFH26" i="1"/>
  <c r="VFI26" i="1"/>
  <c r="VFJ26" i="1"/>
  <c r="VFK26" i="1"/>
  <c r="VFL26" i="1"/>
  <c r="VFM26" i="1"/>
  <c r="VFN26" i="1"/>
  <c r="VFO26" i="1"/>
  <c r="VFP26" i="1"/>
  <c r="VFQ26" i="1"/>
  <c r="VFR26" i="1"/>
  <c r="VFS26" i="1"/>
  <c r="VFT26" i="1"/>
  <c r="VFU26" i="1"/>
  <c r="VFV26" i="1"/>
  <c r="VFW26" i="1"/>
  <c r="VFX26" i="1"/>
  <c r="VFY26" i="1"/>
  <c r="VFZ26" i="1"/>
  <c r="VGA26" i="1"/>
  <c r="VGB26" i="1"/>
  <c r="VGC26" i="1"/>
  <c r="VGD26" i="1"/>
  <c r="VGE26" i="1"/>
  <c r="VGF26" i="1"/>
  <c r="VGG26" i="1"/>
  <c r="VGH26" i="1"/>
  <c r="VGI26" i="1"/>
  <c r="VGJ26" i="1"/>
  <c r="VGK26" i="1"/>
  <c r="VGL26" i="1"/>
  <c r="VGM26" i="1"/>
  <c r="VGN26" i="1"/>
  <c r="VGO26" i="1"/>
  <c r="VGP26" i="1"/>
  <c r="VGQ26" i="1"/>
  <c r="VGR26" i="1"/>
  <c r="VGS26" i="1"/>
  <c r="VGT26" i="1"/>
  <c r="VGU26" i="1"/>
  <c r="VGV26" i="1"/>
  <c r="VGW26" i="1"/>
  <c r="VGX26" i="1"/>
  <c r="VGY26" i="1"/>
  <c r="VGZ26" i="1"/>
  <c r="VHA26" i="1"/>
  <c r="VHB26" i="1"/>
  <c r="VHC26" i="1"/>
  <c r="VHD26" i="1"/>
  <c r="VHE26" i="1"/>
  <c r="VHF26" i="1"/>
  <c r="VHG26" i="1"/>
  <c r="VHH26" i="1"/>
  <c r="VHI26" i="1"/>
  <c r="VHJ26" i="1"/>
  <c r="VHK26" i="1"/>
  <c r="VHL26" i="1"/>
  <c r="VHM26" i="1"/>
  <c r="VHN26" i="1"/>
  <c r="VHO26" i="1"/>
  <c r="VHP26" i="1"/>
  <c r="VHQ26" i="1"/>
  <c r="VHR26" i="1"/>
  <c r="VHS26" i="1"/>
  <c r="VHT26" i="1"/>
  <c r="VHU26" i="1"/>
  <c r="VHV26" i="1"/>
  <c r="VHW26" i="1"/>
  <c r="VHX26" i="1"/>
  <c r="VHY26" i="1"/>
  <c r="VHZ26" i="1"/>
  <c r="VIA26" i="1"/>
  <c r="VIB26" i="1"/>
  <c r="VIC26" i="1"/>
  <c r="VID26" i="1"/>
  <c r="VIE26" i="1"/>
  <c r="VIF26" i="1"/>
  <c r="VIG26" i="1"/>
  <c r="VIH26" i="1"/>
  <c r="VII26" i="1"/>
  <c r="VIJ26" i="1"/>
  <c r="VIK26" i="1"/>
  <c r="VIL26" i="1"/>
  <c r="VIM26" i="1"/>
  <c r="VIN26" i="1"/>
  <c r="VIO26" i="1"/>
  <c r="VIP26" i="1"/>
  <c r="VIQ26" i="1"/>
  <c r="VIR26" i="1"/>
  <c r="VIS26" i="1"/>
  <c r="VIT26" i="1"/>
  <c r="VIU26" i="1"/>
  <c r="VIV26" i="1"/>
  <c r="VIW26" i="1"/>
  <c r="VIX26" i="1"/>
  <c r="VIY26" i="1"/>
  <c r="VIZ26" i="1"/>
  <c r="VJA26" i="1"/>
  <c r="VJB26" i="1"/>
  <c r="VJC26" i="1"/>
  <c r="VJD26" i="1"/>
  <c r="VJE26" i="1"/>
  <c r="VJF26" i="1"/>
  <c r="VJG26" i="1"/>
  <c r="VJH26" i="1"/>
  <c r="VJI26" i="1"/>
  <c r="VJJ26" i="1"/>
  <c r="VJK26" i="1"/>
  <c r="VJL26" i="1"/>
  <c r="VJM26" i="1"/>
  <c r="VJN26" i="1"/>
  <c r="VJO26" i="1"/>
  <c r="VJP26" i="1"/>
  <c r="VJQ26" i="1"/>
  <c r="VJR26" i="1"/>
  <c r="VJS26" i="1"/>
  <c r="VJT26" i="1"/>
  <c r="VJU26" i="1"/>
  <c r="VJV26" i="1"/>
  <c r="VJW26" i="1"/>
  <c r="VJX26" i="1"/>
  <c r="VJY26" i="1"/>
  <c r="VJZ26" i="1"/>
  <c r="VKA26" i="1"/>
  <c r="VKB26" i="1"/>
  <c r="VKC26" i="1"/>
  <c r="VKD26" i="1"/>
  <c r="VKE26" i="1"/>
  <c r="VKF26" i="1"/>
  <c r="VKG26" i="1"/>
  <c r="VKH26" i="1"/>
  <c r="VKI26" i="1"/>
  <c r="VKJ26" i="1"/>
  <c r="VKK26" i="1"/>
  <c r="VKL26" i="1"/>
  <c r="VKM26" i="1"/>
  <c r="VKN26" i="1"/>
  <c r="VKO26" i="1"/>
  <c r="VKP26" i="1"/>
  <c r="VKQ26" i="1"/>
  <c r="VKR26" i="1"/>
  <c r="VKS26" i="1"/>
  <c r="VKT26" i="1"/>
  <c r="VKU26" i="1"/>
  <c r="VKV26" i="1"/>
  <c r="VKW26" i="1"/>
  <c r="VKX26" i="1"/>
  <c r="VKY26" i="1"/>
  <c r="VKZ26" i="1"/>
  <c r="VLA26" i="1"/>
  <c r="VLB26" i="1"/>
  <c r="VLC26" i="1"/>
  <c r="VLD26" i="1"/>
  <c r="VLE26" i="1"/>
  <c r="VLF26" i="1"/>
  <c r="VLG26" i="1"/>
  <c r="VLH26" i="1"/>
  <c r="VLI26" i="1"/>
  <c r="VLJ26" i="1"/>
  <c r="VLK26" i="1"/>
  <c r="VLL26" i="1"/>
  <c r="VLM26" i="1"/>
  <c r="VLN26" i="1"/>
  <c r="VLO26" i="1"/>
  <c r="VLP26" i="1"/>
  <c r="VLQ26" i="1"/>
  <c r="VLR26" i="1"/>
  <c r="VLS26" i="1"/>
  <c r="VLT26" i="1"/>
  <c r="VLU26" i="1"/>
  <c r="VLV26" i="1"/>
  <c r="VLW26" i="1"/>
  <c r="VLX26" i="1"/>
  <c r="VLY26" i="1"/>
  <c r="VLZ26" i="1"/>
  <c r="VMA26" i="1"/>
  <c r="VMB26" i="1"/>
  <c r="VMC26" i="1"/>
  <c r="VMD26" i="1"/>
  <c r="VME26" i="1"/>
  <c r="VMF26" i="1"/>
  <c r="VMG26" i="1"/>
  <c r="VMH26" i="1"/>
  <c r="VMI26" i="1"/>
  <c r="VMJ26" i="1"/>
  <c r="VMK26" i="1"/>
  <c r="VML26" i="1"/>
  <c r="VMM26" i="1"/>
  <c r="VMN26" i="1"/>
  <c r="VMO26" i="1"/>
  <c r="VMP26" i="1"/>
  <c r="VMQ26" i="1"/>
  <c r="VMR26" i="1"/>
  <c r="VMS26" i="1"/>
  <c r="VMT26" i="1"/>
  <c r="VMU26" i="1"/>
  <c r="VMV26" i="1"/>
  <c r="VMW26" i="1"/>
  <c r="VMX26" i="1"/>
  <c r="VMY26" i="1"/>
  <c r="VMZ26" i="1"/>
  <c r="VNA26" i="1"/>
  <c r="VNB26" i="1"/>
  <c r="VNC26" i="1"/>
  <c r="VND26" i="1"/>
  <c r="VNE26" i="1"/>
  <c r="VNF26" i="1"/>
  <c r="VNG26" i="1"/>
  <c r="VNH26" i="1"/>
  <c r="VNI26" i="1"/>
  <c r="VNJ26" i="1"/>
  <c r="VNK26" i="1"/>
  <c r="VNL26" i="1"/>
  <c r="VNM26" i="1"/>
  <c r="VNN26" i="1"/>
  <c r="VNO26" i="1"/>
  <c r="VNP26" i="1"/>
  <c r="VNQ26" i="1"/>
  <c r="VNR26" i="1"/>
  <c r="VNS26" i="1"/>
  <c r="VNT26" i="1"/>
  <c r="VNU26" i="1"/>
  <c r="VNV26" i="1"/>
  <c r="VNW26" i="1"/>
  <c r="VNX26" i="1"/>
  <c r="VNY26" i="1"/>
  <c r="VNZ26" i="1"/>
  <c r="VOA26" i="1"/>
  <c r="VOB26" i="1"/>
  <c r="VOC26" i="1"/>
  <c r="VOD26" i="1"/>
  <c r="VOE26" i="1"/>
  <c r="VOF26" i="1"/>
  <c r="VOG26" i="1"/>
  <c r="VOH26" i="1"/>
  <c r="VOI26" i="1"/>
  <c r="VOJ26" i="1"/>
  <c r="VOK26" i="1"/>
  <c r="VOL26" i="1"/>
  <c r="VOM26" i="1"/>
  <c r="VON26" i="1"/>
  <c r="VOO26" i="1"/>
  <c r="VOP26" i="1"/>
  <c r="VOQ26" i="1"/>
  <c r="VOR26" i="1"/>
  <c r="VOS26" i="1"/>
  <c r="VOT26" i="1"/>
  <c r="VOU26" i="1"/>
  <c r="VOV26" i="1"/>
  <c r="VOW26" i="1"/>
  <c r="VOX26" i="1"/>
  <c r="VOY26" i="1"/>
  <c r="VOZ26" i="1"/>
  <c r="VPA26" i="1"/>
  <c r="VPB26" i="1"/>
  <c r="VPC26" i="1"/>
  <c r="VPD26" i="1"/>
  <c r="VPE26" i="1"/>
  <c r="VPF26" i="1"/>
  <c r="VPG26" i="1"/>
  <c r="VPH26" i="1"/>
  <c r="VPI26" i="1"/>
  <c r="VPJ26" i="1"/>
  <c r="VPK26" i="1"/>
  <c r="VPL26" i="1"/>
  <c r="VPM26" i="1"/>
  <c r="VPN26" i="1"/>
  <c r="VPO26" i="1"/>
  <c r="VPP26" i="1"/>
  <c r="VPQ26" i="1"/>
  <c r="VPR26" i="1"/>
  <c r="VPS26" i="1"/>
  <c r="VPT26" i="1"/>
  <c r="VPU26" i="1"/>
  <c r="VPV26" i="1"/>
  <c r="VPW26" i="1"/>
  <c r="VPX26" i="1"/>
  <c r="VPY26" i="1"/>
  <c r="VPZ26" i="1"/>
  <c r="VQA26" i="1"/>
  <c r="VQB26" i="1"/>
  <c r="VQC26" i="1"/>
  <c r="VQD26" i="1"/>
  <c r="VQE26" i="1"/>
  <c r="VQF26" i="1"/>
  <c r="VQG26" i="1"/>
  <c r="VQH26" i="1"/>
  <c r="VQI26" i="1"/>
  <c r="VQJ26" i="1"/>
  <c r="VQK26" i="1"/>
  <c r="VQL26" i="1"/>
  <c r="VQM26" i="1"/>
  <c r="VQN26" i="1"/>
  <c r="VQO26" i="1"/>
  <c r="VQP26" i="1"/>
  <c r="VQQ26" i="1"/>
  <c r="VQR26" i="1"/>
  <c r="VQS26" i="1"/>
  <c r="VQT26" i="1"/>
  <c r="VQU26" i="1"/>
  <c r="VQV26" i="1"/>
  <c r="VQW26" i="1"/>
  <c r="VQX26" i="1"/>
  <c r="VQY26" i="1"/>
  <c r="VQZ26" i="1"/>
  <c r="VRA26" i="1"/>
  <c r="VRB26" i="1"/>
  <c r="VRC26" i="1"/>
  <c r="VRD26" i="1"/>
  <c r="VRE26" i="1"/>
  <c r="VRF26" i="1"/>
  <c r="VRG26" i="1"/>
  <c r="VRH26" i="1"/>
  <c r="VRI26" i="1"/>
  <c r="VRJ26" i="1"/>
  <c r="VRK26" i="1"/>
  <c r="VRL26" i="1"/>
  <c r="VRM26" i="1"/>
  <c r="VRN26" i="1"/>
  <c r="VRO26" i="1"/>
  <c r="VRP26" i="1"/>
  <c r="VRQ26" i="1"/>
  <c r="VRR26" i="1"/>
  <c r="VRS26" i="1"/>
  <c r="VRT26" i="1"/>
  <c r="VRU26" i="1"/>
  <c r="VRV26" i="1"/>
  <c r="VRW26" i="1"/>
  <c r="VRX26" i="1"/>
  <c r="VRY26" i="1"/>
  <c r="VRZ26" i="1"/>
  <c r="VSA26" i="1"/>
  <c r="VSB26" i="1"/>
  <c r="VSC26" i="1"/>
  <c r="VSD26" i="1"/>
  <c r="VSE26" i="1"/>
  <c r="VSF26" i="1"/>
  <c r="VSG26" i="1"/>
  <c r="VSH26" i="1"/>
  <c r="VSI26" i="1"/>
  <c r="VSJ26" i="1"/>
  <c r="VSK26" i="1"/>
  <c r="VSL26" i="1"/>
  <c r="VSM26" i="1"/>
  <c r="VSN26" i="1"/>
  <c r="VSO26" i="1"/>
  <c r="VSP26" i="1"/>
  <c r="VSQ26" i="1"/>
  <c r="VSR26" i="1"/>
  <c r="VSS26" i="1"/>
  <c r="VST26" i="1"/>
  <c r="VSU26" i="1"/>
  <c r="VSV26" i="1"/>
  <c r="VSW26" i="1"/>
  <c r="VSX26" i="1"/>
  <c r="VSY26" i="1"/>
  <c r="VSZ26" i="1"/>
  <c r="VTA26" i="1"/>
  <c r="VTB26" i="1"/>
  <c r="VTC26" i="1"/>
  <c r="VTD26" i="1"/>
  <c r="VTE26" i="1"/>
  <c r="VTF26" i="1"/>
  <c r="VTG26" i="1"/>
  <c r="VTH26" i="1"/>
  <c r="VTI26" i="1"/>
  <c r="VTJ26" i="1"/>
  <c r="VTK26" i="1"/>
  <c r="VTL26" i="1"/>
  <c r="VTM26" i="1"/>
  <c r="VTN26" i="1"/>
  <c r="VTO26" i="1"/>
  <c r="VTP26" i="1"/>
  <c r="VTQ26" i="1"/>
  <c r="VTR26" i="1"/>
  <c r="VTS26" i="1"/>
  <c r="VTT26" i="1"/>
  <c r="VTU26" i="1"/>
  <c r="VTV26" i="1"/>
  <c r="VTW26" i="1"/>
  <c r="VTX26" i="1"/>
  <c r="VTY26" i="1"/>
  <c r="VTZ26" i="1"/>
  <c r="VUA26" i="1"/>
  <c r="VUB26" i="1"/>
  <c r="VUC26" i="1"/>
  <c r="VUD26" i="1"/>
  <c r="VUE26" i="1"/>
  <c r="VUF26" i="1"/>
  <c r="VUG26" i="1"/>
  <c r="VUH26" i="1"/>
  <c r="VUI26" i="1"/>
  <c r="VUJ26" i="1"/>
  <c r="VUK26" i="1"/>
  <c r="VUL26" i="1"/>
  <c r="VUM26" i="1"/>
  <c r="VUN26" i="1"/>
  <c r="VUO26" i="1"/>
  <c r="VUP26" i="1"/>
  <c r="VUQ26" i="1"/>
  <c r="VUR26" i="1"/>
  <c r="VUS26" i="1"/>
  <c r="VUT26" i="1"/>
  <c r="VUU26" i="1"/>
  <c r="VUV26" i="1"/>
  <c r="VUW26" i="1"/>
  <c r="VUX26" i="1"/>
  <c r="VUY26" i="1"/>
  <c r="VUZ26" i="1"/>
  <c r="VVA26" i="1"/>
  <c r="VVB26" i="1"/>
  <c r="VVC26" i="1"/>
  <c r="VVD26" i="1"/>
  <c r="VVE26" i="1"/>
  <c r="VVF26" i="1"/>
  <c r="VVG26" i="1"/>
  <c r="VVH26" i="1"/>
  <c r="VVI26" i="1"/>
  <c r="VVJ26" i="1"/>
  <c r="VVK26" i="1"/>
  <c r="VVL26" i="1"/>
  <c r="VVM26" i="1"/>
  <c r="VVN26" i="1"/>
  <c r="VVO26" i="1"/>
  <c r="VVP26" i="1"/>
  <c r="VVQ26" i="1"/>
  <c r="VVR26" i="1"/>
  <c r="VVS26" i="1"/>
  <c r="VVT26" i="1"/>
  <c r="VVU26" i="1"/>
  <c r="VVV26" i="1"/>
  <c r="VVW26" i="1"/>
  <c r="VVX26" i="1"/>
  <c r="VVY26" i="1"/>
  <c r="VVZ26" i="1"/>
  <c r="VWA26" i="1"/>
  <c r="VWB26" i="1"/>
  <c r="VWC26" i="1"/>
  <c r="VWD26" i="1"/>
  <c r="VWE26" i="1"/>
  <c r="VWF26" i="1"/>
  <c r="VWG26" i="1"/>
  <c r="VWH26" i="1"/>
  <c r="VWI26" i="1"/>
  <c r="VWJ26" i="1"/>
  <c r="VWK26" i="1"/>
  <c r="VWL26" i="1"/>
  <c r="VWM26" i="1"/>
  <c r="VWN26" i="1"/>
  <c r="VWO26" i="1"/>
  <c r="VWP26" i="1"/>
  <c r="VWQ26" i="1"/>
  <c r="VWR26" i="1"/>
  <c r="VWS26" i="1"/>
  <c r="VWT26" i="1"/>
  <c r="VWU26" i="1"/>
  <c r="VWV26" i="1"/>
  <c r="VWW26" i="1"/>
  <c r="VWX26" i="1"/>
  <c r="VWY26" i="1"/>
  <c r="VWZ26" i="1"/>
  <c r="VXA26" i="1"/>
  <c r="VXB26" i="1"/>
  <c r="VXC26" i="1"/>
  <c r="VXD26" i="1"/>
  <c r="VXE26" i="1"/>
  <c r="VXF26" i="1"/>
  <c r="VXG26" i="1"/>
  <c r="VXH26" i="1"/>
  <c r="VXI26" i="1"/>
  <c r="VXJ26" i="1"/>
  <c r="VXK26" i="1"/>
  <c r="VXL26" i="1"/>
  <c r="VXM26" i="1"/>
  <c r="VXN26" i="1"/>
  <c r="VXO26" i="1"/>
  <c r="VXP26" i="1"/>
  <c r="VXQ26" i="1"/>
  <c r="VXR26" i="1"/>
  <c r="VXS26" i="1"/>
  <c r="VXT26" i="1"/>
  <c r="VXU26" i="1"/>
  <c r="VXV26" i="1"/>
  <c r="VXW26" i="1"/>
  <c r="VXX26" i="1"/>
  <c r="VXY26" i="1"/>
  <c r="VXZ26" i="1"/>
  <c r="VYA26" i="1"/>
  <c r="VYB26" i="1"/>
  <c r="VYC26" i="1"/>
  <c r="VYD26" i="1"/>
  <c r="VYE26" i="1"/>
  <c r="VYF26" i="1"/>
  <c r="VYG26" i="1"/>
  <c r="VYH26" i="1"/>
  <c r="VYI26" i="1"/>
  <c r="VYJ26" i="1"/>
  <c r="VYK26" i="1"/>
  <c r="VYL26" i="1"/>
  <c r="VYM26" i="1"/>
  <c r="VYN26" i="1"/>
  <c r="VYO26" i="1"/>
  <c r="VYP26" i="1"/>
  <c r="VYQ26" i="1"/>
  <c r="VYR26" i="1"/>
  <c r="VYS26" i="1"/>
  <c r="VYT26" i="1"/>
  <c r="VYU26" i="1"/>
  <c r="VYV26" i="1"/>
  <c r="VYW26" i="1"/>
  <c r="VYX26" i="1"/>
  <c r="VYY26" i="1"/>
  <c r="VYZ26" i="1"/>
  <c r="VZA26" i="1"/>
  <c r="VZB26" i="1"/>
  <c r="VZC26" i="1"/>
  <c r="VZD26" i="1"/>
  <c r="VZE26" i="1"/>
  <c r="VZF26" i="1"/>
  <c r="VZG26" i="1"/>
  <c r="VZH26" i="1"/>
  <c r="VZI26" i="1"/>
  <c r="VZJ26" i="1"/>
  <c r="VZK26" i="1"/>
  <c r="VZL26" i="1"/>
  <c r="VZM26" i="1"/>
  <c r="VZN26" i="1"/>
  <c r="VZO26" i="1"/>
  <c r="VZP26" i="1"/>
  <c r="VZQ26" i="1"/>
  <c r="VZR26" i="1"/>
  <c r="VZS26" i="1"/>
  <c r="VZT26" i="1"/>
  <c r="VZU26" i="1"/>
  <c r="VZV26" i="1"/>
  <c r="VZW26" i="1"/>
  <c r="VZX26" i="1"/>
  <c r="VZY26" i="1"/>
  <c r="VZZ26" i="1"/>
  <c r="WAA26" i="1"/>
  <c r="WAB26" i="1"/>
  <c r="WAC26" i="1"/>
  <c r="WAD26" i="1"/>
  <c r="WAE26" i="1"/>
  <c r="WAF26" i="1"/>
  <c r="WAG26" i="1"/>
  <c r="WAH26" i="1"/>
  <c r="WAI26" i="1"/>
  <c r="WAJ26" i="1"/>
  <c r="WAK26" i="1"/>
  <c r="WAL26" i="1"/>
  <c r="WAM26" i="1"/>
  <c r="WAN26" i="1"/>
  <c r="WAO26" i="1"/>
  <c r="WAP26" i="1"/>
  <c r="WAQ26" i="1"/>
  <c r="WAR26" i="1"/>
  <c r="WAS26" i="1"/>
  <c r="WAT26" i="1"/>
  <c r="WAU26" i="1"/>
  <c r="WAV26" i="1"/>
  <c r="WAW26" i="1"/>
  <c r="WAX26" i="1"/>
  <c r="WAY26" i="1"/>
  <c r="WAZ26" i="1"/>
  <c r="WBA26" i="1"/>
  <c r="WBB26" i="1"/>
  <c r="WBC26" i="1"/>
  <c r="WBD26" i="1"/>
  <c r="WBE26" i="1"/>
  <c r="WBF26" i="1"/>
  <c r="WBG26" i="1"/>
  <c r="WBH26" i="1"/>
  <c r="WBI26" i="1"/>
  <c r="WBJ26" i="1"/>
  <c r="WBK26" i="1"/>
  <c r="WBL26" i="1"/>
  <c r="WBM26" i="1"/>
  <c r="WBN26" i="1"/>
  <c r="WBO26" i="1"/>
  <c r="WBP26" i="1"/>
  <c r="WBQ26" i="1"/>
  <c r="WBR26" i="1"/>
  <c r="WBS26" i="1"/>
  <c r="WBT26" i="1"/>
  <c r="WBU26" i="1"/>
  <c r="WBV26" i="1"/>
  <c r="WBW26" i="1"/>
  <c r="WBX26" i="1"/>
  <c r="WBY26" i="1"/>
  <c r="WBZ26" i="1"/>
  <c r="WCA26" i="1"/>
  <c r="WCB26" i="1"/>
  <c r="WCC26" i="1"/>
  <c r="WCD26" i="1"/>
  <c r="WCE26" i="1"/>
  <c r="WCF26" i="1"/>
  <c r="WCG26" i="1"/>
  <c r="WCH26" i="1"/>
  <c r="WCI26" i="1"/>
  <c r="WCJ26" i="1"/>
  <c r="WCK26" i="1"/>
  <c r="WCL26" i="1"/>
  <c r="WCM26" i="1"/>
  <c r="WCN26" i="1"/>
  <c r="WCO26" i="1"/>
  <c r="WCP26" i="1"/>
  <c r="WCQ26" i="1"/>
  <c r="WCR26" i="1"/>
  <c r="WCS26" i="1"/>
  <c r="WCT26" i="1"/>
  <c r="WCU26" i="1"/>
  <c r="WCV26" i="1"/>
  <c r="WCW26" i="1"/>
  <c r="WCX26" i="1"/>
  <c r="WCY26" i="1"/>
  <c r="WCZ26" i="1"/>
  <c r="WDA26" i="1"/>
  <c r="WDB26" i="1"/>
  <c r="WDC26" i="1"/>
  <c r="WDD26" i="1"/>
  <c r="WDE26" i="1"/>
  <c r="WDF26" i="1"/>
  <c r="WDG26" i="1"/>
  <c r="WDH26" i="1"/>
  <c r="WDI26" i="1"/>
  <c r="WDJ26" i="1"/>
  <c r="WDK26" i="1"/>
  <c r="WDL26" i="1"/>
  <c r="WDM26" i="1"/>
  <c r="WDN26" i="1"/>
  <c r="WDO26" i="1"/>
  <c r="WDP26" i="1"/>
  <c r="WDQ26" i="1"/>
  <c r="WDR26" i="1"/>
  <c r="WDS26" i="1"/>
  <c r="WDT26" i="1"/>
  <c r="WDU26" i="1"/>
  <c r="WDV26" i="1"/>
  <c r="WDW26" i="1"/>
  <c r="WDX26" i="1"/>
  <c r="WDY26" i="1"/>
  <c r="WDZ26" i="1"/>
  <c r="WEA26" i="1"/>
  <c r="WEB26" i="1"/>
  <c r="WEC26" i="1"/>
  <c r="WED26" i="1"/>
  <c r="WEE26" i="1"/>
  <c r="WEF26" i="1"/>
  <c r="WEG26" i="1"/>
  <c r="WEH26" i="1"/>
  <c r="WEI26" i="1"/>
  <c r="WEJ26" i="1"/>
  <c r="WEK26" i="1"/>
  <c r="WEL26" i="1"/>
  <c r="WEM26" i="1"/>
  <c r="WEN26" i="1"/>
  <c r="WEO26" i="1"/>
  <c r="WEP26" i="1"/>
  <c r="WEQ26" i="1"/>
  <c r="WER26" i="1"/>
  <c r="WES26" i="1"/>
  <c r="WET26" i="1"/>
  <c r="WEU26" i="1"/>
  <c r="WEV26" i="1"/>
  <c r="WEW26" i="1"/>
  <c r="WEX26" i="1"/>
  <c r="WEY26" i="1"/>
  <c r="WEZ26" i="1"/>
  <c r="WFA26" i="1"/>
  <c r="WFB26" i="1"/>
  <c r="WFC26" i="1"/>
  <c r="WFD26" i="1"/>
  <c r="WFE26" i="1"/>
  <c r="WFF26" i="1"/>
  <c r="WFG26" i="1"/>
  <c r="WFH26" i="1"/>
  <c r="WFI26" i="1"/>
  <c r="WFJ26" i="1"/>
  <c r="WFK26" i="1"/>
  <c r="WFL26" i="1"/>
  <c r="WFM26" i="1"/>
  <c r="WFN26" i="1"/>
  <c r="WFO26" i="1"/>
  <c r="WFP26" i="1"/>
  <c r="WFQ26" i="1"/>
  <c r="WFR26" i="1"/>
  <c r="WFS26" i="1"/>
  <c r="WFT26" i="1"/>
  <c r="WFU26" i="1"/>
  <c r="WFV26" i="1"/>
  <c r="WFW26" i="1"/>
  <c r="WFX26" i="1"/>
  <c r="WFY26" i="1"/>
  <c r="WFZ26" i="1"/>
  <c r="WGA26" i="1"/>
  <c r="WGB26" i="1"/>
  <c r="WGC26" i="1"/>
  <c r="WGD26" i="1"/>
  <c r="WGE26" i="1"/>
  <c r="WGF26" i="1"/>
  <c r="WGG26" i="1"/>
  <c r="WGH26" i="1"/>
  <c r="WGI26" i="1"/>
  <c r="WGJ26" i="1"/>
  <c r="WGK26" i="1"/>
  <c r="WGL26" i="1"/>
  <c r="WGM26" i="1"/>
  <c r="WGN26" i="1"/>
  <c r="WGO26" i="1"/>
  <c r="WGP26" i="1"/>
  <c r="WGQ26" i="1"/>
  <c r="WGR26" i="1"/>
  <c r="WGS26" i="1"/>
  <c r="WGT26" i="1"/>
  <c r="WGU26" i="1"/>
  <c r="WGV26" i="1"/>
  <c r="WGW26" i="1"/>
  <c r="WGX26" i="1"/>
  <c r="WGY26" i="1"/>
  <c r="WGZ26" i="1"/>
  <c r="WHA26" i="1"/>
  <c r="WHB26" i="1"/>
  <c r="WHC26" i="1"/>
  <c r="WHD26" i="1"/>
  <c r="WHE26" i="1"/>
  <c r="WHF26" i="1"/>
  <c r="WHG26" i="1"/>
  <c r="WHH26" i="1"/>
  <c r="WHI26" i="1"/>
  <c r="WHJ26" i="1"/>
  <c r="WHK26" i="1"/>
  <c r="WHL26" i="1"/>
  <c r="WHM26" i="1"/>
  <c r="WHN26" i="1"/>
  <c r="WHO26" i="1"/>
  <c r="WHP26" i="1"/>
  <c r="WHQ26" i="1"/>
  <c r="WHR26" i="1"/>
  <c r="WHS26" i="1"/>
  <c r="WHT26" i="1"/>
  <c r="WHU26" i="1"/>
  <c r="WHV26" i="1"/>
  <c r="WHW26" i="1"/>
  <c r="WHX26" i="1"/>
  <c r="WHY26" i="1"/>
  <c r="WHZ26" i="1"/>
  <c r="WIA26" i="1"/>
  <c r="WIB26" i="1"/>
  <c r="WIC26" i="1"/>
  <c r="WID26" i="1"/>
  <c r="WIE26" i="1"/>
  <c r="WIF26" i="1"/>
  <c r="WIG26" i="1"/>
  <c r="WIH26" i="1"/>
  <c r="WII26" i="1"/>
  <c r="WIJ26" i="1"/>
  <c r="WIK26" i="1"/>
  <c r="WIL26" i="1"/>
  <c r="WIM26" i="1"/>
  <c r="WIN26" i="1"/>
  <c r="WIO26" i="1"/>
  <c r="WIP26" i="1"/>
  <c r="WIQ26" i="1"/>
  <c r="WIR26" i="1"/>
  <c r="WIS26" i="1"/>
  <c r="WIT26" i="1"/>
  <c r="WIU26" i="1"/>
  <c r="WIV26" i="1"/>
  <c r="WIW26" i="1"/>
  <c r="WIX26" i="1"/>
  <c r="WIY26" i="1"/>
  <c r="WIZ26" i="1"/>
  <c r="WJA26" i="1"/>
  <c r="WJB26" i="1"/>
  <c r="WJC26" i="1"/>
  <c r="WJD26" i="1"/>
  <c r="WJE26" i="1"/>
  <c r="WJF26" i="1"/>
  <c r="WJG26" i="1"/>
  <c r="WJH26" i="1"/>
  <c r="WJI26" i="1"/>
  <c r="WJJ26" i="1"/>
  <c r="WJK26" i="1"/>
  <c r="WJL26" i="1"/>
  <c r="WJM26" i="1"/>
  <c r="WJN26" i="1"/>
  <c r="WJO26" i="1"/>
  <c r="WJP26" i="1"/>
  <c r="WJQ26" i="1"/>
  <c r="WJR26" i="1"/>
  <c r="WJS26" i="1"/>
  <c r="WJT26" i="1"/>
  <c r="WJU26" i="1"/>
  <c r="WJV26" i="1"/>
  <c r="WJW26" i="1"/>
  <c r="WJX26" i="1"/>
  <c r="WJY26" i="1"/>
  <c r="WJZ26" i="1"/>
  <c r="WKA26" i="1"/>
  <c r="WKB26" i="1"/>
  <c r="WKC26" i="1"/>
  <c r="WKD26" i="1"/>
  <c r="WKE26" i="1"/>
  <c r="WKF26" i="1"/>
  <c r="WKG26" i="1"/>
  <c r="WKH26" i="1"/>
  <c r="WKI26" i="1"/>
  <c r="WKJ26" i="1"/>
  <c r="WKK26" i="1"/>
  <c r="WKL26" i="1"/>
  <c r="WKM26" i="1"/>
  <c r="WKN26" i="1"/>
  <c r="WKO26" i="1"/>
  <c r="WKP26" i="1"/>
  <c r="WKQ26" i="1"/>
  <c r="WKR26" i="1"/>
  <c r="WKS26" i="1"/>
  <c r="WKT26" i="1"/>
  <c r="WKU26" i="1"/>
  <c r="WKV26" i="1"/>
  <c r="WKW26" i="1"/>
  <c r="WKX26" i="1"/>
  <c r="WKY26" i="1"/>
  <c r="WKZ26" i="1"/>
  <c r="WLA26" i="1"/>
  <c r="WLB26" i="1"/>
  <c r="WLC26" i="1"/>
  <c r="WLD26" i="1"/>
  <c r="WLE26" i="1"/>
  <c r="WLF26" i="1"/>
  <c r="WLG26" i="1"/>
  <c r="WLH26" i="1"/>
  <c r="WLI26" i="1"/>
  <c r="WLJ26" i="1"/>
  <c r="WLK26" i="1"/>
  <c r="WLL26" i="1"/>
  <c r="WLM26" i="1"/>
  <c r="WLN26" i="1"/>
  <c r="WLO26" i="1"/>
  <c r="WLP26" i="1"/>
  <c r="WLQ26" i="1"/>
  <c r="WLR26" i="1"/>
  <c r="WLS26" i="1"/>
  <c r="WLT26" i="1"/>
  <c r="WLU26" i="1"/>
  <c r="WLV26" i="1"/>
  <c r="WLW26" i="1"/>
  <c r="WLX26" i="1"/>
  <c r="WLY26" i="1"/>
  <c r="WLZ26" i="1"/>
  <c r="WMA26" i="1"/>
  <c r="WMB26" i="1"/>
  <c r="WMC26" i="1"/>
  <c r="WMD26" i="1"/>
  <c r="WME26" i="1"/>
  <c r="WMF26" i="1"/>
  <c r="WMG26" i="1"/>
  <c r="WMH26" i="1"/>
  <c r="WMI26" i="1"/>
  <c r="WMJ26" i="1"/>
  <c r="WMK26" i="1"/>
  <c r="WML26" i="1"/>
  <c r="WMM26" i="1"/>
  <c r="WMN26" i="1"/>
  <c r="WMO26" i="1"/>
  <c r="WMP26" i="1"/>
  <c r="WMQ26" i="1"/>
  <c r="WMR26" i="1"/>
  <c r="WMS26" i="1"/>
  <c r="WMT26" i="1"/>
  <c r="WMU26" i="1"/>
  <c r="WMV26" i="1"/>
  <c r="WMW26" i="1"/>
  <c r="WMX26" i="1"/>
  <c r="WMY26" i="1"/>
  <c r="WMZ26" i="1"/>
  <c r="WNA26" i="1"/>
  <c r="WNB26" i="1"/>
  <c r="WNC26" i="1"/>
  <c r="WND26" i="1"/>
  <c r="WNE26" i="1"/>
  <c r="WNF26" i="1"/>
  <c r="WNG26" i="1"/>
  <c r="WNH26" i="1"/>
  <c r="WNI26" i="1"/>
  <c r="WNJ26" i="1"/>
  <c r="WNK26" i="1"/>
  <c r="WNL26" i="1"/>
  <c r="WNM26" i="1"/>
  <c r="WNN26" i="1"/>
  <c r="WNO26" i="1"/>
  <c r="WNP26" i="1"/>
  <c r="WNQ26" i="1"/>
  <c r="WNR26" i="1"/>
  <c r="WNS26" i="1"/>
  <c r="WNT26" i="1"/>
  <c r="WNU26" i="1"/>
  <c r="WNV26" i="1"/>
  <c r="WNW26" i="1"/>
  <c r="WNX26" i="1"/>
  <c r="WNY26" i="1"/>
  <c r="WNZ26" i="1"/>
  <c r="WOA26" i="1"/>
  <c r="WOB26" i="1"/>
  <c r="WOC26" i="1"/>
  <c r="WOD26" i="1"/>
  <c r="WOE26" i="1"/>
  <c r="WOF26" i="1"/>
  <c r="WOG26" i="1"/>
  <c r="WOH26" i="1"/>
  <c r="WOI26" i="1"/>
  <c r="WOJ26" i="1"/>
  <c r="WOK26" i="1"/>
  <c r="WOL26" i="1"/>
  <c r="WOM26" i="1"/>
  <c r="WON26" i="1"/>
  <c r="WOO26" i="1"/>
  <c r="WOP26" i="1"/>
  <c r="WOQ26" i="1"/>
  <c r="WOR26" i="1"/>
  <c r="WOS26" i="1"/>
  <c r="WOT26" i="1"/>
  <c r="WOU26" i="1"/>
  <c r="WOV26" i="1"/>
  <c r="WOW26" i="1"/>
  <c r="WOX26" i="1"/>
  <c r="WOY26" i="1"/>
  <c r="WOZ26" i="1"/>
  <c r="WPA26" i="1"/>
  <c r="WPB26" i="1"/>
  <c r="WPC26" i="1"/>
  <c r="WPD26" i="1"/>
  <c r="WPE26" i="1"/>
  <c r="WPF26" i="1"/>
  <c r="WPG26" i="1"/>
  <c r="WPH26" i="1"/>
  <c r="WPI26" i="1"/>
  <c r="WPJ26" i="1"/>
  <c r="WPK26" i="1"/>
  <c r="WPL26" i="1"/>
  <c r="WPM26" i="1"/>
  <c r="WPN26" i="1"/>
  <c r="WPO26" i="1"/>
  <c r="WPP26" i="1"/>
  <c r="WPQ26" i="1"/>
  <c r="WPR26" i="1"/>
  <c r="WPS26" i="1"/>
  <c r="WPT26" i="1"/>
  <c r="WPU26" i="1"/>
  <c r="WPV26" i="1"/>
  <c r="WPW26" i="1"/>
  <c r="WPX26" i="1"/>
  <c r="WPY26" i="1"/>
  <c r="WPZ26" i="1"/>
  <c r="WQA26" i="1"/>
  <c r="WQB26" i="1"/>
  <c r="WQC26" i="1"/>
  <c r="WQD26" i="1"/>
  <c r="WQE26" i="1"/>
  <c r="WQF26" i="1"/>
  <c r="WQG26" i="1"/>
  <c r="WQH26" i="1"/>
  <c r="WQI26" i="1"/>
  <c r="WQJ26" i="1"/>
  <c r="WQK26" i="1"/>
  <c r="WQL26" i="1"/>
  <c r="WQM26" i="1"/>
  <c r="WQN26" i="1"/>
  <c r="WQO26" i="1"/>
  <c r="WQP26" i="1"/>
  <c r="WQQ26" i="1"/>
  <c r="WQR26" i="1"/>
  <c r="WQS26" i="1"/>
  <c r="WQT26" i="1"/>
  <c r="WQU26" i="1"/>
  <c r="WQV26" i="1"/>
  <c r="WQW26" i="1"/>
  <c r="WQX26" i="1"/>
  <c r="WQY26" i="1"/>
  <c r="WQZ26" i="1"/>
  <c r="WRA26" i="1"/>
  <c r="WRB26" i="1"/>
  <c r="WRC26" i="1"/>
  <c r="WRD26" i="1"/>
  <c r="WRE26" i="1"/>
  <c r="WRF26" i="1"/>
  <c r="WRG26" i="1"/>
  <c r="WRH26" i="1"/>
  <c r="WRI26" i="1"/>
  <c r="WRJ26" i="1"/>
  <c r="WRK26" i="1"/>
  <c r="WRL26" i="1"/>
  <c r="WRM26" i="1"/>
  <c r="WRN26" i="1"/>
  <c r="WRO26" i="1"/>
  <c r="WRP26" i="1"/>
  <c r="WRQ26" i="1"/>
  <c r="WRR26" i="1"/>
  <c r="WRS26" i="1"/>
  <c r="WRT26" i="1"/>
  <c r="WRU26" i="1"/>
  <c r="WRV26" i="1"/>
  <c r="WRW26" i="1"/>
  <c r="WRX26" i="1"/>
  <c r="WRY26" i="1"/>
  <c r="WRZ26" i="1"/>
  <c r="WSA26" i="1"/>
  <c r="WSB26" i="1"/>
  <c r="WSC26" i="1"/>
  <c r="WSD26" i="1"/>
  <c r="WSE26" i="1"/>
  <c r="WSF26" i="1"/>
  <c r="WSG26" i="1"/>
  <c r="WSH26" i="1"/>
  <c r="WSI26" i="1"/>
  <c r="WSJ26" i="1"/>
  <c r="WSK26" i="1"/>
  <c r="WSL26" i="1"/>
  <c r="WSM26" i="1"/>
  <c r="WSN26" i="1"/>
  <c r="WSO26" i="1"/>
  <c r="WSP26" i="1"/>
  <c r="WSQ26" i="1"/>
  <c r="WSR26" i="1"/>
  <c r="WSS26" i="1"/>
  <c r="WST26" i="1"/>
  <c r="WSU26" i="1"/>
  <c r="WSV26" i="1"/>
  <c r="WSW26" i="1"/>
  <c r="WSX26" i="1"/>
  <c r="WSY26" i="1"/>
  <c r="WSZ26" i="1"/>
  <c r="WTA26" i="1"/>
  <c r="WTB26" i="1"/>
  <c r="WTC26" i="1"/>
  <c r="WTD26" i="1"/>
  <c r="WTE26" i="1"/>
  <c r="WTF26" i="1"/>
  <c r="WTG26" i="1"/>
  <c r="WTH26" i="1"/>
  <c r="WTI26" i="1"/>
  <c r="WTJ26" i="1"/>
  <c r="WTK26" i="1"/>
  <c r="WTL26" i="1"/>
  <c r="WTM26" i="1"/>
  <c r="WTN26" i="1"/>
  <c r="WTO26" i="1"/>
  <c r="WTP26" i="1"/>
  <c r="WTQ26" i="1"/>
  <c r="WTR26" i="1"/>
  <c r="WTS26" i="1"/>
  <c r="WTT26" i="1"/>
  <c r="WTU26" i="1"/>
  <c r="WTV26" i="1"/>
  <c r="WTW26" i="1"/>
  <c r="WTX26" i="1"/>
  <c r="WTY26" i="1"/>
  <c r="WTZ26" i="1"/>
  <c r="WUA26" i="1"/>
  <c r="WUB26" i="1"/>
  <c r="WUC26" i="1"/>
  <c r="WUD26" i="1"/>
  <c r="WUE26" i="1"/>
  <c r="WUF26" i="1"/>
  <c r="WUG26" i="1"/>
  <c r="WUH26" i="1"/>
  <c r="WUI26" i="1"/>
  <c r="WUJ26" i="1"/>
  <c r="WUK26" i="1"/>
  <c r="WUL26" i="1"/>
  <c r="WUM26" i="1"/>
  <c r="WUN26" i="1"/>
  <c r="WUO26" i="1"/>
  <c r="WUP26" i="1"/>
  <c r="WUQ26" i="1"/>
  <c r="WUR26" i="1"/>
  <c r="WUS26" i="1"/>
  <c r="WUT26" i="1"/>
  <c r="WUU26" i="1"/>
  <c r="WUV26" i="1"/>
  <c r="WUW26" i="1"/>
  <c r="WUX26" i="1"/>
  <c r="WUY26" i="1"/>
  <c r="WUZ26" i="1"/>
  <c r="WVA26" i="1"/>
  <c r="WVB26" i="1"/>
  <c r="WVC26" i="1"/>
  <c r="WVD26" i="1"/>
  <c r="WVE26" i="1"/>
  <c r="WVF26" i="1"/>
  <c r="WVG26" i="1"/>
  <c r="WVH26" i="1"/>
  <c r="WVI26" i="1"/>
  <c r="WVJ26" i="1"/>
  <c r="WVK26" i="1"/>
  <c r="WVL26" i="1"/>
  <c r="WVM26" i="1"/>
  <c r="WVN26" i="1"/>
  <c r="WVO26" i="1"/>
  <c r="WVP26" i="1"/>
  <c r="WVQ26" i="1"/>
  <c r="WVR26" i="1"/>
  <c r="WVS26" i="1"/>
  <c r="WVT26" i="1"/>
  <c r="WVU26" i="1"/>
  <c r="WVV26" i="1"/>
  <c r="WVW26" i="1"/>
  <c r="WVX26" i="1"/>
  <c r="WVY26" i="1"/>
  <c r="WVZ26" i="1"/>
  <c r="WWA26" i="1"/>
  <c r="WWB26" i="1"/>
  <c r="WWC26" i="1"/>
  <c r="WWD26" i="1"/>
  <c r="WWE26" i="1"/>
  <c r="WWF26" i="1"/>
  <c r="WWG26" i="1"/>
  <c r="WWH26" i="1"/>
  <c r="WWI26" i="1"/>
  <c r="WWJ26" i="1"/>
  <c r="WWK26" i="1"/>
  <c r="WWL26" i="1"/>
  <c r="WWM26" i="1"/>
  <c r="WWN26" i="1"/>
  <c r="WWO26" i="1"/>
  <c r="WWP26" i="1"/>
  <c r="WWQ26" i="1"/>
  <c r="WWR26" i="1"/>
  <c r="WWS26" i="1"/>
  <c r="WWT26" i="1"/>
  <c r="WWU26" i="1"/>
  <c r="WWV26" i="1"/>
  <c r="WWW26" i="1"/>
  <c r="WWX26" i="1"/>
  <c r="WWY26" i="1"/>
  <c r="WWZ26" i="1"/>
  <c r="WXA26" i="1"/>
  <c r="WXB26" i="1"/>
  <c r="WXC26" i="1"/>
  <c r="WXD26" i="1"/>
  <c r="WXE26" i="1"/>
  <c r="WXF26" i="1"/>
  <c r="WXG26" i="1"/>
  <c r="WXH26" i="1"/>
  <c r="WXI26" i="1"/>
  <c r="WXJ26" i="1"/>
  <c r="WXK26" i="1"/>
  <c r="WXL26" i="1"/>
  <c r="WXM26" i="1"/>
  <c r="WXN26" i="1"/>
  <c r="WXO26" i="1"/>
  <c r="WXP26" i="1"/>
  <c r="WXQ26" i="1"/>
  <c r="WXR26" i="1"/>
  <c r="WXS26" i="1"/>
  <c r="WXT26" i="1"/>
  <c r="WXU26" i="1"/>
  <c r="WXV26" i="1"/>
  <c r="WXW26" i="1"/>
  <c r="WXX26" i="1"/>
  <c r="WXY26" i="1"/>
  <c r="WXZ26" i="1"/>
  <c r="WYA26" i="1"/>
  <c r="WYB26" i="1"/>
  <c r="WYC26" i="1"/>
  <c r="WYD26" i="1"/>
  <c r="WYE26" i="1"/>
  <c r="WYF26" i="1"/>
  <c r="WYG26" i="1"/>
  <c r="WYH26" i="1"/>
  <c r="WYI26" i="1"/>
  <c r="WYJ26" i="1"/>
  <c r="WYK26" i="1"/>
  <c r="WYL26" i="1"/>
  <c r="WYM26" i="1"/>
  <c r="WYN26" i="1"/>
  <c r="WYO26" i="1"/>
  <c r="WYP26" i="1"/>
  <c r="WYQ26" i="1"/>
  <c r="WYR26" i="1"/>
  <c r="WYS26" i="1"/>
  <c r="WYT26" i="1"/>
  <c r="WYU26" i="1"/>
  <c r="WYV26" i="1"/>
  <c r="WYW26" i="1"/>
  <c r="WYX26" i="1"/>
  <c r="WYY26" i="1"/>
  <c r="WYZ26" i="1"/>
  <c r="WZA26" i="1"/>
  <c r="WZB26" i="1"/>
  <c r="WZC26" i="1"/>
  <c r="WZD26" i="1"/>
  <c r="WZE26" i="1"/>
  <c r="WZF26" i="1"/>
  <c r="WZG26" i="1"/>
  <c r="WZH26" i="1"/>
  <c r="WZI26" i="1"/>
  <c r="WZJ26" i="1"/>
  <c r="WZK26" i="1"/>
  <c r="WZL26" i="1"/>
  <c r="WZM26" i="1"/>
  <c r="WZN26" i="1"/>
  <c r="WZO26" i="1"/>
  <c r="WZP26" i="1"/>
  <c r="WZQ26" i="1"/>
  <c r="WZR26" i="1"/>
  <c r="WZS26" i="1"/>
  <c r="WZT26" i="1"/>
  <c r="WZU26" i="1"/>
  <c r="WZV26" i="1"/>
  <c r="WZW26" i="1"/>
  <c r="WZX26" i="1"/>
  <c r="WZY26" i="1"/>
  <c r="WZZ26" i="1"/>
  <c r="XAA26" i="1"/>
  <c r="XAB26" i="1"/>
  <c r="XAC26" i="1"/>
  <c r="XAD26" i="1"/>
  <c r="XAE26" i="1"/>
  <c r="XAF26" i="1"/>
  <c r="XAG26" i="1"/>
  <c r="XAH26" i="1"/>
  <c r="XAI26" i="1"/>
  <c r="XAJ26" i="1"/>
  <c r="XAK26" i="1"/>
  <c r="XAL26" i="1"/>
  <c r="XAM26" i="1"/>
  <c r="XAN26" i="1"/>
  <c r="XAO26" i="1"/>
  <c r="XAP26" i="1"/>
  <c r="XAQ26" i="1"/>
  <c r="XAR26" i="1"/>
  <c r="XAS26" i="1"/>
  <c r="XAT26" i="1"/>
  <c r="XAU26" i="1"/>
  <c r="XAV26" i="1"/>
  <c r="XAW26" i="1"/>
  <c r="XAX26" i="1"/>
  <c r="XAY26" i="1"/>
  <c r="XAZ26" i="1"/>
  <c r="XBA26" i="1"/>
  <c r="XBB26" i="1"/>
  <c r="XBC26" i="1"/>
  <c r="XBD26" i="1"/>
  <c r="XBE26" i="1"/>
  <c r="XBF26" i="1"/>
  <c r="XBG26" i="1"/>
  <c r="XBH26" i="1"/>
  <c r="XBI26" i="1"/>
  <c r="XBJ26" i="1"/>
  <c r="XBK26" i="1"/>
  <c r="XBL26" i="1"/>
  <c r="XBM26" i="1"/>
  <c r="XBN26" i="1"/>
  <c r="XBO26" i="1"/>
  <c r="XBP26" i="1"/>
  <c r="XBQ26" i="1"/>
  <c r="XBR26" i="1"/>
  <c r="XBS26" i="1"/>
  <c r="XBT26" i="1"/>
  <c r="XBU26" i="1"/>
  <c r="XBV26" i="1"/>
  <c r="XBW26" i="1"/>
  <c r="XBX26" i="1"/>
  <c r="XBY26" i="1"/>
  <c r="XBZ26" i="1"/>
  <c r="XCA26" i="1"/>
  <c r="XCB26" i="1"/>
  <c r="XCC26" i="1"/>
  <c r="XCD26" i="1"/>
  <c r="XCE26" i="1"/>
  <c r="XCF26" i="1"/>
  <c r="XCG26" i="1"/>
  <c r="XCH26" i="1"/>
  <c r="XCI26" i="1"/>
  <c r="XCJ26" i="1"/>
  <c r="XCK26" i="1"/>
  <c r="XCL26" i="1"/>
  <c r="XCM26" i="1"/>
  <c r="XCN26" i="1"/>
  <c r="XCO26" i="1"/>
  <c r="XCP26" i="1"/>
  <c r="XCQ26" i="1"/>
  <c r="XCR26" i="1"/>
  <c r="XCS26" i="1"/>
  <c r="XCT26" i="1"/>
  <c r="XCU26" i="1"/>
  <c r="XCV26" i="1"/>
  <c r="XCW26" i="1"/>
  <c r="XCX26" i="1"/>
  <c r="XCY26" i="1"/>
  <c r="XCZ26" i="1"/>
  <c r="XDA26" i="1"/>
  <c r="XDB26" i="1"/>
  <c r="XDC26" i="1"/>
  <c r="XDD26" i="1"/>
  <c r="XDE26" i="1"/>
  <c r="XDF26" i="1"/>
  <c r="XDG26" i="1"/>
  <c r="XDH26" i="1"/>
  <c r="XDI26" i="1"/>
  <c r="XDJ26" i="1"/>
  <c r="XDK26" i="1"/>
  <c r="XDL26" i="1"/>
  <c r="XDM26" i="1"/>
  <c r="XDN26" i="1"/>
  <c r="XDO26" i="1"/>
  <c r="XDP26" i="1"/>
  <c r="XDQ26" i="1"/>
  <c r="XDR26" i="1"/>
  <c r="XDS26" i="1"/>
  <c r="XDT26" i="1"/>
  <c r="XDU26" i="1"/>
  <c r="XDV26" i="1"/>
  <c r="XDW26" i="1"/>
  <c r="XDX26" i="1"/>
  <c r="XDY26" i="1"/>
  <c r="XDZ26" i="1"/>
  <c r="XEA26" i="1"/>
  <c r="XEB26" i="1"/>
  <c r="XEC26" i="1"/>
  <c r="XED26" i="1"/>
  <c r="XEE26" i="1"/>
  <c r="XEF26" i="1"/>
  <c r="XEG26" i="1"/>
  <c r="XEH26" i="1"/>
  <c r="XEI26" i="1"/>
  <c r="XEJ26" i="1"/>
  <c r="XEK26" i="1"/>
  <c r="XEL26" i="1"/>
  <c r="XEM26" i="1"/>
  <c r="XEN26" i="1"/>
  <c r="XEO26" i="1"/>
  <c r="XEP26" i="1"/>
  <c r="XEQ26" i="1"/>
  <c r="XER26" i="1"/>
  <c r="XES26" i="1"/>
  <c r="XET26" i="1"/>
  <c r="XEU26" i="1"/>
  <c r="XEV26" i="1"/>
  <c r="XEW26" i="1"/>
  <c r="XEX26" i="1"/>
  <c r="XEY26" i="1"/>
  <c r="XEZ26" i="1"/>
  <c r="XFA26" i="1"/>
  <c r="XFB26" i="1"/>
  <c r="XFC26" i="1"/>
  <c r="XFD26" i="1"/>
  <c r="BQ21" i="1"/>
  <c r="BR21" i="1"/>
  <c r="BS21" i="1"/>
  <c r="BQ64" i="1"/>
  <c r="BR64" i="1"/>
  <c r="BS64" i="1"/>
  <c r="BS71" i="1"/>
  <c r="BR71" i="1"/>
  <c r="BQ71" i="1"/>
  <c r="BP71" i="1"/>
  <c r="BS70" i="1"/>
  <c r="BR70" i="1"/>
  <c r="BQ70" i="1"/>
  <c r="BP70" i="1"/>
  <c r="BS69" i="1"/>
  <c r="BR69" i="1"/>
  <c r="BQ69" i="1"/>
  <c r="BP69" i="1"/>
  <c r="BS68" i="1"/>
  <c r="BR68" i="1"/>
  <c r="BQ68" i="1"/>
  <c r="BP68" i="1"/>
  <c r="BS67" i="1"/>
  <c r="BR67" i="1"/>
  <c r="BQ67" i="1"/>
  <c r="BP67" i="1"/>
  <c r="BS66" i="1"/>
  <c r="BR66" i="1"/>
  <c r="BQ66" i="1"/>
  <c r="BP66" i="1"/>
  <c r="BP56" i="1"/>
  <c r="BQ56" i="1"/>
  <c r="BR56" i="1"/>
  <c r="BS56" i="1"/>
  <c r="BP57" i="1"/>
  <c r="BQ57" i="1"/>
  <c r="BR57" i="1"/>
  <c r="BS57" i="1"/>
  <c r="BP58" i="1"/>
  <c r="BQ58" i="1"/>
  <c r="BR58" i="1"/>
  <c r="BS58" i="1"/>
  <c r="BP59" i="1"/>
  <c r="BQ59" i="1"/>
  <c r="BR59" i="1"/>
  <c r="BS59" i="1"/>
  <c r="BP60" i="1"/>
  <c r="BQ60" i="1"/>
  <c r="BR60" i="1"/>
  <c r="BS60" i="1"/>
  <c r="BP61" i="1"/>
  <c r="BQ61" i="1"/>
  <c r="BR61" i="1"/>
  <c r="BS61" i="1"/>
  <c r="BP62" i="1"/>
  <c r="BQ62" i="1"/>
  <c r="BR62" i="1"/>
  <c r="BS62" i="1"/>
  <c r="BP63" i="1"/>
  <c r="BQ63" i="1"/>
  <c r="BR63" i="1"/>
  <c r="BS63" i="1"/>
  <c r="BS55" i="1"/>
  <c r="BR55" i="1"/>
  <c r="BQ55" i="1"/>
  <c r="BP55" i="1"/>
  <c r="BQ53" i="1"/>
  <c r="BR53" i="1"/>
  <c r="BS53" i="1"/>
  <c r="BP33" i="1"/>
  <c r="BQ33" i="1"/>
  <c r="BR33" i="1"/>
  <c r="BS33" i="1"/>
  <c r="BP34" i="1"/>
  <c r="BQ34" i="1"/>
  <c r="BR34" i="1"/>
  <c r="BS34" i="1"/>
  <c r="BP35" i="1"/>
  <c r="BQ35" i="1"/>
  <c r="BR35" i="1"/>
  <c r="BS35" i="1"/>
  <c r="BP36" i="1"/>
  <c r="BQ36" i="1"/>
  <c r="BR36" i="1"/>
  <c r="BS36" i="1"/>
  <c r="BP37" i="1"/>
  <c r="BQ37" i="1"/>
  <c r="BR37" i="1"/>
  <c r="BS37" i="1"/>
  <c r="BP38" i="1"/>
  <c r="BQ38" i="1"/>
  <c r="BR38" i="1"/>
  <c r="BS38" i="1"/>
  <c r="BP39" i="1"/>
  <c r="BQ39" i="1"/>
  <c r="BR39" i="1"/>
  <c r="BS39" i="1"/>
  <c r="BP40" i="1"/>
  <c r="BQ40" i="1"/>
  <c r="BR40" i="1"/>
  <c r="BS40" i="1"/>
  <c r="BP41" i="1"/>
  <c r="BQ41" i="1"/>
  <c r="BR41" i="1"/>
  <c r="BS41" i="1"/>
  <c r="BP42" i="1"/>
  <c r="BQ42" i="1"/>
  <c r="BR42" i="1"/>
  <c r="BS42" i="1"/>
  <c r="BP43" i="1"/>
  <c r="BQ43" i="1"/>
  <c r="BR43" i="1"/>
  <c r="BS43" i="1"/>
  <c r="BP44" i="1"/>
  <c r="BQ44" i="1"/>
  <c r="BR44" i="1"/>
  <c r="BS44" i="1"/>
  <c r="BP45" i="1"/>
  <c r="BQ45" i="1"/>
  <c r="BR45" i="1"/>
  <c r="BS45" i="1"/>
  <c r="BP46" i="1"/>
  <c r="BQ46" i="1"/>
  <c r="BR46" i="1"/>
  <c r="BS46" i="1"/>
  <c r="BP47" i="1"/>
  <c r="BQ47" i="1"/>
  <c r="BR47" i="1"/>
  <c r="BS47" i="1"/>
  <c r="BP48" i="1"/>
  <c r="BQ48" i="1"/>
  <c r="BR48" i="1"/>
  <c r="BS48" i="1"/>
  <c r="BP49" i="1"/>
  <c r="BQ49" i="1"/>
  <c r="BR49" i="1"/>
  <c r="BS49" i="1"/>
  <c r="BP50" i="1"/>
  <c r="BQ50" i="1"/>
  <c r="BR50" i="1"/>
  <c r="BS50" i="1"/>
  <c r="BP51" i="1"/>
  <c r="BQ51" i="1"/>
  <c r="BR51" i="1"/>
  <c r="BS51" i="1"/>
  <c r="BP52" i="1"/>
  <c r="BQ52" i="1"/>
  <c r="BR52" i="1"/>
  <c r="BS52" i="1"/>
  <c r="BS32" i="1"/>
  <c r="BR32" i="1"/>
  <c r="BQ32" i="1"/>
  <c r="BP32" i="1"/>
  <c r="BS31" i="1"/>
  <c r="BR31" i="1"/>
  <c r="BQ31" i="1"/>
  <c r="BP31" i="1"/>
  <c r="BS29" i="1"/>
  <c r="BR29" i="1"/>
  <c r="BQ29" i="1"/>
  <c r="BP29" i="1"/>
  <c r="BS28" i="1"/>
  <c r="BR28" i="1"/>
  <c r="BQ28" i="1"/>
  <c r="BP28" i="1"/>
  <c r="BS25" i="1"/>
  <c r="BR25" i="1"/>
  <c r="BQ25" i="1"/>
  <c r="BP25" i="1"/>
  <c r="BS24" i="1"/>
  <c r="BR24" i="1"/>
  <c r="BQ24" i="1"/>
  <c r="BP24" i="1"/>
  <c r="BS23" i="1"/>
  <c r="BR23" i="1"/>
  <c r="BQ23" i="1"/>
  <c r="BP23" i="1"/>
  <c r="BS20" i="1"/>
  <c r="BR20" i="1"/>
  <c r="BQ20" i="1"/>
  <c r="BP20" i="1"/>
  <c r="BQ18" i="1"/>
  <c r="BR18" i="1"/>
  <c r="BS18" i="1"/>
  <c r="BS8" i="1"/>
  <c r="BS9" i="1"/>
  <c r="BS10" i="1"/>
  <c r="BS11" i="1"/>
  <c r="BS12" i="1"/>
  <c r="BS13" i="1"/>
  <c r="BS14" i="1"/>
  <c r="BS15" i="1"/>
  <c r="BS16" i="1"/>
  <c r="BS17" i="1"/>
  <c r="BR8" i="1"/>
  <c r="BR9" i="1"/>
  <c r="BR10" i="1"/>
  <c r="BR11" i="1"/>
  <c r="BR12" i="1"/>
  <c r="BR13" i="1"/>
  <c r="BR14" i="1"/>
  <c r="BR15" i="1"/>
  <c r="BR16" i="1"/>
  <c r="BR17" i="1"/>
  <c r="BR7" i="1"/>
  <c r="BS7" i="1"/>
  <c r="BQ8" i="1"/>
  <c r="BQ9" i="1"/>
  <c r="BQ10" i="1"/>
  <c r="BQ11" i="1"/>
  <c r="BQ12" i="1"/>
  <c r="BQ13" i="1"/>
  <c r="BQ14" i="1"/>
  <c r="BQ15" i="1"/>
  <c r="BQ16" i="1"/>
  <c r="BQ17" i="1"/>
  <c r="R71" i="5"/>
  <c r="Q71" i="5"/>
  <c r="P71" i="5"/>
  <c r="O71" i="5"/>
  <c r="L71" i="5"/>
  <c r="K71" i="5"/>
  <c r="J71" i="5"/>
  <c r="I71" i="5"/>
  <c r="H71" i="5"/>
  <c r="G71" i="5"/>
  <c r="F71" i="5"/>
  <c r="E71" i="5"/>
  <c r="D71" i="5"/>
  <c r="C71" i="5"/>
  <c r="R71" i="6"/>
  <c r="Q71" i="6"/>
  <c r="P71" i="6"/>
  <c r="O71" i="6"/>
  <c r="N71" i="6"/>
  <c r="L71" i="6"/>
  <c r="K71" i="6"/>
  <c r="J71" i="6"/>
  <c r="I71" i="6"/>
  <c r="H71" i="6"/>
  <c r="G71" i="6"/>
  <c r="F71" i="6"/>
  <c r="E71" i="6"/>
  <c r="D71" i="6"/>
  <c r="C71" i="6"/>
  <c r="R71" i="7"/>
  <c r="Q71" i="7"/>
  <c r="P71" i="7"/>
  <c r="O71" i="7"/>
  <c r="L71" i="7"/>
  <c r="K71" i="7"/>
  <c r="J71" i="7"/>
  <c r="I71" i="7"/>
  <c r="H71" i="7"/>
  <c r="G71" i="7"/>
  <c r="F71" i="7"/>
  <c r="E71" i="7"/>
  <c r="D71" i="7"/>
  <c r="C71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0" i="7"/>
  <c r="Q20" i="7"/>
  <c r="P20" i="7"/>
  <c r="O20" i="7"/>
  <c r="N20" i="7"/>
  <c r="N71" i="7" s="1"/>
  <c r="M20" i="7"/>
  <c r="L20" i="7"/>
  <c r="K20" i="7"/>
  <c r="J20" i="7"/>
  <c r="I20" i="7"/>
  <c r="H20" i="7"/>
  <c r="G20" i="7"/>
  <c r="F20" i="7"/>
  <c r="E20" i="7"/>
  <c r="D20" i="7"/>
  <c r="C20" i="7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R51" i="6"/>
  <c r="Q51" i="6"/>
  <c r="P51" i="6"/>
  <c r="O51" i="6"/>
  <c r="N51" i="6"/>
  <c r="M51" i="6"/>
  <c r="M71" i="6" s="1"/>
  <c r="L51" i="6"/>
  <c r="K51" i="6"/>
  <c r="J51" i="6"/>
  <c r="I51" i="6"/>
  <c r="H51" i="6"/>
  <c r="G51" i="6"/>
  <c r="F51" i="6"/>
  <c r="E51" i="6"/>
  <c r="D51" i="6"/>
  <c r="C51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R20" i="5"/>
  <c r="Q20" i="5"/>
  <c r="P20" i="5"/>
  <c r="O20" i="5"/>
  <c r="N20" i="5"/>
  <c r="N71" i="5" s="1"/>
  <c r="M20" i="5"/>
  <c r="M71" i="5" s="1"/>
  <c r="L20" i="5"/>
  <c r="K20" i="5"/>
  <c r="J20" i="5"/>
  <c r="I20" i="5"/>
  <c r="H20" i="5"/>
  <c r="G20" i="5"/>
  <c r="F20" i="5"/>
  <c r="E20" i="5"/>
  <c r="D20" i="5"/>
  <c r="C20" i="5"/>
  <c r="H37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" i="4"/>
  <c r="G37" i="4"/>
  <c r="F37" i="4"/>
  <c r="E37" i="4"/>
  <c r="D37" i="4"/>
  <c r="M71" i="7" l="1"/>
  <c r="BD16" i="9"/>
  <c r="BL23" i="9"/>
  <c r="BO16" i="9"/>
  <c r="BS70" i="9"/>
  <c r="BN16" i="9"/>
  <c r="BP16" i="9" s="1"/>
  <c r="BD61" i="9"/>
  <c r="BC9" i="9"/>
  <c r="BC10" i="9"/>
  <c r="BC11" i="9"/>
  <c r="BC12" i="9"/>
  <c r="BC13" i="9"/>
  <c r="BC14" i="9"/>
  <c r="BC15" i="9"/>
  <c r="BC18" i="9"/>
  <c r="BO50" i="9"/>
  <c r="BO34" i="9"/>
  <c r="BO35" i="9"/>
  <c r="BO36" i="9"/>
  <c r="BO37" i="9"/>
  <c r="BO38" i="9"/>
  <c r="BO39" i="9"/>
  <c r="BO40" i="9"/>
  <c r="BO41" i="9"/>
  <c r="BO42" i="9"/>
  <c r="BO43" i="9"/>
  <c r="BO44" i="9"/>
  <c r="BO45" i="9"/>
  <c r="BO46" i="9"/>
  <c r="BO47" i="9"/>
  <c r="BO48" i="9"/>
  <c r="BO49" i="9"/>
  <c r="BN53" i="9"/>
  <c r="BN54" i="9"/>
  <c r="BN55" i="9"/>
  <c r="BN56" i="9"/>
  <c r="BN57" i="9"/>
  <c r="BN58" i="9"/>
  <c r="BN59" i="9"/>
  <c r="BN60" i="9"/>
  <c r="AZ19" i="9"/>
  <c r="BD19" i="9" s="1"/>
  <c r="BL50" i="9"/>
  <c r="BC16" i="9"/>
  <c r="BO26" i="9"/>
  <c r="BN29" i="9"/>
  <c r="BN31" i="9"/>
  <c r="BN32" i="9"/>
  <c r="BN33" i="9"/>
  <c r="BN34" i="9"/>
  <c r="BP34" i="9" s="1"/>
  <c r="BN35" i="9"/>
  <c r="BN37" i="9"/>
  <c r="BP37" i="9" s="1"/>
  <c r="BN38" i="9"/>
  <c r="BP38" i="9" s="1"/>
  <c r="BN39" i="9"/>
  <c r="BN40" i="9"/>
  <c r="BP40" i="9" s="1"/>
  <c r="BN41" i="9"/>
  <c r="BN42" i="9"/>
  <c r="BN43" i="9"/>
  <c r="BN44" i="9"/>
  <c r="BN45" i="9"/>
  <c r="BP45" i="9" s="1"/>
  <c r="BN46" i="9"/>
  <c r="BP46" i="9" s="1"/>
  <c r="BN47" i="9"/>
  <c r="BN48" i="9"/>
  <c r="BP48" i="9" s="1"/>
  <c r="BN49" i="9"/>
  <c r="BN30" i="9"/>
  <c r="BA19" i="9"/>
  <c r="BN21" i="9"/>
  <c r="BN22" i="9"/>
  <c r="BB23" i="9"/>
  <c r="BO23" i="9"/>
  <c r="BO22" i="9"/>
  <c r="BN26" i="9"/>
  <c r="BO54" i="9"/>
  <c r="BO55" i="9"/>
  <c r="BO56" i="9"/>
  <c r="BO57" i="9"/>
  <c r="BO58" i="9"/>
  <c r="BO59" i="9"/>
  <c r="BP59" i="9" s="1"/>
  <c r="BN64" i="9"/>
  <c r="BN65" i="9"/>
  <c r="BN66" i="9"/>
  <c r="BN67" i="9"/>
  <c r="BN68" i="9"/>
  <c r="BO69" i="9"/>
  <c r="BO64" i="9"/>
  <c r="BO65" i="9"/>
  <c r="BO66" i="9"/>
  <c r="BO68" i="9"/>
  <c r="BA50" i="9"/>
  <c r="BC50" i="9" s="1"/>
  <c r="BN19" i="9"/>
  <c r="BN8" i="9"/>
  <c r="BN9" i="9"/>
  <c r="BN10" i="9"/>
  <c r="BN11" i="9"/>
  <c r="BN12" i="9"/>
  <c r="BN13" i="9"/>
  <c r="BN14" i="9"/>
  <c r="BN15" i="9"/>
  <c r="BN17" i="9"/>
  <c r="BN18" i="9"/>
  <c r="BN36" i="9"/>
  <c r="BP41" i="9"/>
  <c r="BP49" i="9"/>
  <c r="BO29" i="9"/>
  <c r="BO30" i="9"/>
  <c r="BO31" i="9"/>
  <c r="BO32" i="9"/>
  <c r="BO53" i="9"/>
  <c r="BO60" i="9"/>
  <c r="BP60" i="9" s="1"/>
  <c r="BO33" i="9"/>
  <c r="BP33" i="9" s="1"/>
  <c r="BN52" i="9"/>
  <c r="BO8" i="9"/>
  <c r="BO9" i="9"/>
  <c r="BO10" i="9"/>
  <c r="BO11" i="9"/>
  <c r="BO12" i="9"/>
  <c r="BO13" i="9"/>
  <c r="BO14" i="9"/>
  <c r="BO15" i="9"/>
  <c r="BO17" i="9"/>
  <c r="BO18" i="9"/>
  <c r="BD38" i="9"/>
  <c r="BO67" i="9"/>
  <c r="BP32" i="9"/>
  <c r="BN25" i="9"/>
  <c r="BK19" i="9"/>
  <c r="BO7" i="9"/>
  <c r="BO63" i="9"/>
  <c r="BO21" i="9"/>
  <c r="BO28" i="9"/>
  <c r="BN7" i="9"/>
  <c r="BN63" i="9"/>
  <c r="BO52" i="9"/>
  <c r="BL61" i="9"/>
  <c r="BN61" i="9" s="1"/>
  <c r="BN28" i="9"/>
  <c r="BO25" i="9"/>
  <c r="BD63" i="9"/>
  <c r="BD64" i="9"/>
  <c r="BD65" i="9"/>
  <c r="BD66" i="9"/>
  <c r="BD67" i="9"/>
  <c r="BD68" i="9"/>
  <c r="AY69" i="9"/>
  <c r="AY70" i="9" s="1"/>
  <c r="BC35" i="9"/>
  <c r="BC43" i="9"/>
  <c r="BJ23" i="9"/>
  <c r="BN23" i="9" s="1"/>
  <c r="BL69" i="9"/>
  <c r="BN69" i="9" s="1"/>
  <c r="BC26" i="9"/>
  <c r="BM61" i="9"/>
  <c r="BM70" i="9" s="1"/>
  <c r="BD53" i="9"/>
  <c r="BD54" i="9"/>
  <c r="BD55" i="9"/>
  <c r="BD56" i="9"/>
  <c r="BD57" i="9"/>
  <c r="BD58" i="9"/>
  <c r="BD59" i="9"/>
  <c r="BD60" i="9"/>
  <c r="BC64" i="9"/>
  <c r="BC65" i="9"/>
  <c r="BC66" i="9"/>
  <c r="BC67" i="9"/>
  <c r="BC68" i="9"/>
  <c r="BD30" i="9"/>
  <c r="BD46" i="9"/>
  <c r="BC60" i="9"/>
  <c r="BD21" i="9"/>
  <c r="BD8" i="9"/>
  <c r="BD9" i="9"/>
  <c r="BE9" i="9" s="1"/>
  <c r="BD10" i="9"/>
  <c r="BD11" i="9"/>
  <c r="BD12" i="9"/>
  <c r="BE12" i="9" s="1"/>
  <c r="BD13" i="9"/>
  <c r="BE13" i="9" s="1"/>
  <c r="BD14" i="9"/>
  <c r="BD15" i="9"/>
  <c r="BD17" i="9"/>
  <c r="BD18" i="9"/>
  <c r="BE18" i="9" s="1"/>
  <c r="BD22" i="9"/>
  <c r="BC8" i="9"/>
  <c r="BC17" i="9"/>
  <c r="BC23" i="9"/>
  <c r="BC22" i="9"/>
  <c r="BC52" i="9"/>
  <c r="BD26" i="9"/>
  <c r="BC29" i="9"/>
  <c r="BC30" i="9"/>
  <c r="BC31" i="9"/>
  <c r="BC32" i="9"/>
  <c r="BC33" i="9"/>
  <c r="BC34" i="9"/>
  <c r="BC36" i="9"/>
  <c r="BC37" i="9"/>
  <c r="BC38" i="9"/>
  <c r="BC39" i="9"/>
  <c r="BC40" i="9"/>
  <c r="BC41" i="9"/>
  <c r="BC42" i="9"/>
  <c r="BC44" i="9"/>
  <c r="BC45" i="9"/>
  <c r="BC46" i="9"/>
  <c r="BC47" i="9"/>
  <c r="BC48" i="9"/>
  <c r="BC49" i="9"/>
  <c r="BD29" i="9"/>
  <c r="BD31" i="9"/>
  <c r="BD32" i="9"/>
  <c r="BD33" i="9"/>
  <c r="BD34" i="9"/>
  <c r="BD35" i="9"/>
  <c r="BD36" i="9"/>
  <c r="BD37" i="9"/>
  <c r="BD39" i="9"/>
  <c r="BD40" i="9"/>
  <c r="BD41" i="9"/>
  <c r="BD42" i="9"/>
  <c r="BD43" i="9"/>
  <c r="BD44" i="9"/>
  <c r="BD45" i="9"/>
  <c r="BD47" i="9"/>
  <c r="BD48" i="9"/>
  <c r="BD49" i="9"/>
  <c r="BC61" i="9"/>
  <c r="BE61" i="9" s="1"/>
  <c r="BC53" i="9"/>
  <c r="BC54" i="9"/>
  <c r="BC55" i="9"/>
  <c r="BC56" i="9"/>
  <c r="BC57" i="9"/>
  <c r="BC58" i="9"/>
  <c r="BC59" i="9"/>
  <c r="BC25" i="9"/>
  <c r="BC28" i="9"/>
  <c r="BC63" i="9"/>
  <c r="BD7" i="9"/>
  <c r="BC21" i="9"/>
  <c r="BD25" i="9"/>
  <c r="J70" i="9"/>
  <c r="R70" i="9"/>
  <c r="Z70" i="9"/>
  <c r="AH70" i="9"/>
  <c r="AP70" i="9"/>
  <c r="AX70" i="9"/>
  <c r="BC7" i="9"/>
  <c r="BD52" i="9"/>
  <c r="BD28" i="9"/>
  <c r="AZ69" i="9"/>
  <c r="BD69" i="9" s="1"/>
  <c r="I70" i="9"/>
  <c r="Q70" i="9"/>
  <c r="Y70" i="9"/>
  <c r="AG70" i="9"/>
  <c r="AO70" i="9"/>
  <c r="AW70" i="9"/>
  <c r="C70" i="9"/>
  <c r="K70" i="9"/>
  <c r="S70" i="9"/>
  <c r="AA70" i="9"/>
  <c r="AI70" i="9"/>
  <c r="AQ70" i="9"/>
  <c r="H70" i="9"/>
  <c r="P70" i="9"/>
  <c r="X70" i="9"/>
  <c r="AF70" i="9"/>
  <c r="AN70" i="9"/>
  <c r="AV70" i="9"/>
  <c r="BB50" i="9"/>
  <c r="D70" i="9"/>
  <c r="L70" i="9"/>
  <c r="T70" i="9"/>
  <c r="AB70" i="9"/>
  <c r="AJ70" i="9"/>
  <c r="AR70" i="9"/>
  <c r="E70" i="9"/>
  <c r="M70" i="9"/>
  <c r="U70" i="9"/>
  <c r="AC70" i="9"/>
  <c r="AK70" i="9"/>
  <c r="AS70" i="9"/>
  <c r="F70" i="9"/>
  <c r="N70" i="9"/>
  <c r="V70" i="9"/>
  <c r="AD70" i="9"/>
  <c r="AL70" i="9"/>
  <c r="AT70" i="9"/>
  <c r="G70" i="9"/>
  <c r="O70" i="9"/>
  <c r="W70" i="9"/>
  <c r="AE70" i="9"/>
  <c r="AM70" i="9"/>
  <c r="AU70" i="9"/>
  <c r="C37" i="4"/>
  <c r="B37" i="4"/>
  <c r="BP72" i="1"/>
  <c r="BO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BN66" i="1"/>
  <c r="BM66" i="1"/>
  <c r="BM72" i="1" s="1"/>
  <c r="BL66" i="1"/>
  <c r="BL72" i="1" s="1"/>
  <c r="BK66" i="1"/>
  <c r="BK72" i="1" s="1"/>
  <c r="BJ66" i="1"/>
  <c r="BJ72" i="1" s="1"/>
  <c r="BI66" i="1"/>
  <c r="BI72" i="1" s="1"/>
  <c r="BH66" i="1"/>
  <c r="BH72" i="1" s="1"/>
  <c r="BG66" i="1"/>
  <c r="BG72" i="1" s="1"/>
  <c r="BF66" i="1"/>
  <c r="BF72" i="1" s="1"/>
  <c r="BE66" i="1"/>
  <c r="BE72" i="1" s="1"/>
  <c r="BD66" i="1"/>
  <c r="BD72" i="1" s="1"/>
  <c r="BC66" i="1"/>
  <c r="BC72" i="1" s="1"/>
  <c r="BB66" i="1"/>
  <c r="BB72" i="1" s="1"/>
  <c r="BA66" i="1"/>
  <c r="BA72" i="1" s="1"/>
  <c r="AZ66" i="1"/>
  <c r="AZ72" i="1" s="1"/>
  <c r="AY66" i="1"/>
  <c r="AY72" i="1" s="1"/>
  <c r="BP64" i="1"/>
  <c r="BO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BN55" i="1"/>
  <c r="BN64" i="1" s="1"/>
  <c r="BM55" i="1"/>
  <c r="BM64" i="1" s="1"/>
  <c r="BL55" i="1"/>
  <c r="BL64" i="1" s="1"/>
  <c r="BK55" i="1"/>
  <c r="BK64" i="1" s="1"/>
  <c r="BJ55" i="1"/>
  <c r="BJ64" i="1" s="1"/>
  <c r="BI55" i="1"/>
  <c r="BH55" i="1"/>
  <c r="BH64" i="1" s="1"/>
  <c r="BG55" i="1"/>
  <c r="BG64" i="1" s="1"/>
  <c r="BF55" i="1"/>
  <c r="BF64" i="1" s="1"/>
  <c r="BE55" i="1"/>
  <c r="BE64" i="1" s="1"/>
  <c r="BD55" i="1"/>
  <c r="BC55" i="1"/>
  <c r="BC64" i="1" s="1"/>
  <c r="BB55" i="1"/>
  <c r="BB64" i="1" s="1"/>
  <c r="BA55" i="1"/>
  <c r="BA64" i="1" s="1"/>
  <c r="AZ55" i="1"/>
  <c r="AZ64" i="1" s="1"/>
  <c r="AY55" i="1"/>
  <c r="AY64" i="1" s="1"/>
  <c r="BP53" i="1"/>
  <c r="BO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BN31" i="1"/>
  <c r="BN53" i="1" s="1"/>
  <c r="BM31" i="1"/>
  <c r="BM53" i="1" s="1"/>
  <c r="BL31" i="1"/>
  <c r="BL53" i="1" s="1"/>
  <c r="BK31" i="1"/>
  <c r="BK53" i="1" s="1"/>
  <c r="BJ31" i="1"/>
  <c r="BJ53" i="1" s="1"/>
  <c r="BI31" i="1"/>
  <c r="BI53" i="1" s="1"/>
  <c r="BH31" i="1"/>
  <c r="BH53" i="1" s="1"/>
  <c r="BG31" i="1"/>
  <c r="BG53" i="1" s="1"/>
  <c r="BF31" i="1"/>
  <c r="BF53" i="1" s="1"/>
  <c r="BE31" i="1"/>
  <c r="BE53" i="1" s="1"/>
  <c r="BD31" i="1"/>
  <c r="BC31" i="1"/>
  <c r="BC53" i="1" s="1"/>
  <c r="BB31" i="1"/>
  <c r="BB53" i="1" s="1"/>
  <c r="BA31" i="1"/>
  <c r="BA53" i="1" s="1"/>
  <c r="AZ31" i="1"/>
  <c r="AZ53" i="1" s="1"/>
  <c r="AY31" i="1"/>
  <c r="BO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N28" i="1"/>
  <c r="BN29" i="1" s="1"/>
  <c r="BM28" i="1"/>
  <c r="BM29" i="1" s="1"/>
  <c r="BL28" i="1"/>
  <c r="BL29" i="1" s="1"/>
  <c r="BK28" i="1"/>
  <c r="BK29" i="1" s="1"/>
  <c r="BJ28" i="1"/>
  <c r="BJ29" i="1" s="1"/>
  <c r="BI28" i="1"/>
  <c r="BI29" i="1" s="1"/>
  <c r="BH28" i="1"/>
  <c r="BH29" i="1" s="1"/>
  <c r="BG28" i="1"/>
  <c r="BG29" i="1" s="1"/>
  <c r="BF28" i="1"/>
  <c r="BF29" i="1" s="1"/>
  <c r="BE28" i="1"/>
  <c r="BE29" i="1" s="1"/>
  <c r="BD28" i="1"/>
  <c r="BD29" i="1" s="1"/>
  <c r="BC28" i="1"/>
  <c r="BC29" i="1" s="1"/>
  <c r="BB28" i="1"/>
  <c r="BB29" i="1" s="1"/>
  <c r="BA28" i="1"/>
  <c r="BA29" i="1" s="1"/>
  <c r="AZ28" i="1"/>
  <c r="AZ29" i="1" s="1"/>
  <c r="AY28" i="1"/>
  <c r="AY29" i="1" s="1"/>
  <c r="BP26" i="1"/>
  <c r="BO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BN23" i="1"/>
  <c r="BN26" i="1" s="1"/>
  <c r="BM23" i="1"/>
  <c r="BM26" i="1" s="1"/>
  <c r="BL23" i="1"/>
  <c r="BL26" i="1" s="1"/>
  <c r="BK23" i="1"/>
  <c r="BK26" i="1" s="1"/>
  <c r="BJ23" i="1"/>
  <c r="BJ26" i="1" s="1"/>
  <c r="BI23" i="1"/>
  <c r="BI26" i="1" s="1"/>
  <c r="BH23" i="1"/>
  <c r="BH26" i="1" s="1"/>
  <c r="BG23" i="1"/>
  <c r="BG26" i="1" s="1"/>
  <c r="BF23" i="1"/>
  <c r="BF26" i="1" s="1"/>
  <c r="BE23" i="1"/>
  <c r="BE26" i="1" s="1"/>
  <c r="BD23" i="1"/>
  <c r="BD26" i="1" s="1"/>
  <c r="BC23" i="1"/>
  <c r="BB23" i="1"/>
  <c r="BA23" i="1"/>
  <c r="BA26" i="1" s="1"/>
  <c r="AZ23" i="1"/>
  <c r="AZ26" i="1" s="1"/>
  <c r="AY23" i="1"/>
  <c r="AY26" i="1" s="1"/>
  <c r="BP21" i="1"/>
  <c r="BO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N20" i="1"/>
  <c r="BN21" i="1" s="1"/>
  <c r="BM20" i="1"/>
  <c r="BM21" i="1" s="1"/>
  <c r="BL20" i="1"/>
  <c r="BL21" i="1" s="1"/>
  <c r="BK20" i="1"/>
  <c r="BK21" i="1" s="1"/>
  <c r="BJ20" i="1"/>
  <c r="BJ21" i="1" s="1"/>
  <c r="BI20" i="1"/>
  <c r="BI21" i="1" s="1"/>
  <c r="BH20" i="1"/>
  <c r="BH21" i="1" s="1"/>
  <c r="BG20" i="1"/>
  <c r="BG21" i="1" s="1"/>
  <c r="BF20" i="1"/>
  <c r="BF21" i="1" s="1"/>
  <c r="BE20" i="1"/>
  <c r="BE21" i="1" s="1"/>
  <c r="BD20" i="1"/>
  <c r="BD21" i="1" s="1"/>
  <c r="BC20" i="1"/>
  <c r="BC21" i="1" s="1"/>
  <c r="BB20" i="1"/>
  <c r="BB21" i="1" s="1"/>
  <c r="BA20" i="1"/>
  <c r="BA21" i="1" s="1"/>
  <c r="AZ20" i="1"/>
  <c r="AZ21" i="1" s="1"/>
  <c r="AY20" i="1"/>
  <c r="AY21" i="1" s="1"/>
  <c r="BO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BP17" i="1" s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BP16" i="1" s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BP15" i="1" s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BP14" i="1" s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BP13" i="1" s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BP12" i="1" s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BP11" i="1" s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BP10" i="1" s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BP9" i="1" s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BP8" i="1" s="1"/>
  <c r="BN7" i="1"/>
  <c r="BN18" i="1" s="1"/>
  <c r="BM7" i="1"/>
  <c r="BM18" i="1" s="1"/>
  <c r="BL7" i="1"/>
  <c r="BL18" i="1" s="1"/>
  <c r="BK7" i="1"/>
  <c r="BJ7" i="1"/>
  <c r="BJ18" i="1" s="1"/>
  <c r="BI7" i="1"/>
  <c r="BI18" i="1" s="1"/>
  <c r="BH7" i="1"/>
  <c r="BG7" i="1"/>
  <c r="BF7" i="1"/>
  <c r="BF18" i="1" s="1"/>
  <c r="BE7" i="1"/>
  <c r="BE18" i="1" s="1"/>
  <c r="BD7" i="1"/>
  <c r="BD18" i="1" s="1"/>
  <c r="BC7" i="1"/>
  <c r="BB7" i="1"/>
  <c r="BA7" i="1"/>
  <c r="AZ7" i="1"/>
  <c r="AY7" i="1"/>
  <c r="BG3" i="1"/>
  <c r="AQ3" i="1"/>
  <c r="AA3" i="1"/>
  <c r="BQ41" i="2"/>
  <c r="BP41" i="2"/>
  <c r="BO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BN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BN7" i="2"/>
  <c r="BN41" i="2" s="1"/>
  <c r="BM7" i="2"/>
  <c r="BM41" i="2" s="1"/>
  <c r="BL7" i="2"/>
  <c r="BL41" i="2" s="1"/>
  <c r="BK7" i="2"/>
  <c r="BK41" i="2" s="1"/>
  <c r="BJ7" i="2"/>
  <c r="BJ41" i="2" s="1"/>
  <c r="BI7" i="2"/>
  <c r="BI41" i="2" s="1"/>
  <c r="BH7" i="2"/>
  <c r="BH41" i="2" s="1"/>
  <c r="BG7" i="2"/>
  <c r="BG41" i="2" s="1"/>
  <c r="BF7" i="2"/>
  <c r="BF41" i="2" s="1"/>
  <c r="BE7" i="2"/>
  <c r="BE41" i="2" s="1"/>
  <c r="BD7" i="2"/>
  <c r="BD41" i="2" s="1"/>
  <c r="BC7" i="2"/>
  <c r="BC41" i="2" s="1"/>
  <c r="BB7" i="2"/>
  <c r="BB41" i="2" s="1"/>
  <c r="BA7" i="2"/>
  <c r="BA41" i="2" s="1"/>
  <c r="AZ7" i="2"/>
  <c r="AZ41" i="2" s="1"/>
  <c r="AY7" i="2"/>
  <c r="AY41" i="2" s="1"/>
  <c r="BG3" i="2"/>
  <c r="AQ3" i="2"/>
  <c r="AA3" i="2"/>
  <c r="BP42" i="9" l="1"/>
  <c r="BE15" i="9"/>
  <c r="BP58" i="9"/>
  <c r="BP47" i="9"/>
  <c r="BP39" i="9"/>
  <c r="BE16" i="9"/>
  <c r="BF16" i="9" s="1"/>
  <c r="BP44" i="9"/>
  <c r="BE10" i="9"/>
  <c r="BF10" i="9" s="1"/>
  <c r="BH10" i="9" s="1"/>
  <c r="BP35" i="9"/>
  <c r="BP56" i="9"/>
  <c r="BE38" i="9"/>
  <c r="BA70" i="9"/>
  <c r="BP57" i="9"/>
  <c r="BP52" i="9"/>
  <c r="BE14" i="9"/>
  <c r="BF14" i="9" s="1"/>
  <c r="BP36" i="9"/>
  <c r="BB70" i="9"/>
  <c r="AZ70" i="9"/>
  <c r="BE11" i="9"/>
  <c r="BF11" i="9" s="1"/>
  <c r="BP53" i="9"/>
  <c r="BJ70" i="9"/>
  <c r="BD23" i="9"/>
  <c r="BL70" i="9"/>
  <c r="BP55" i="9"/>
  <c r="BN50" i="9"/>
  <c r="BP50" i="9" s="1"/>
  <c r="BO19" i="9"/>
  <c r="BK70" i="9"/>
  <c r="BP43" i="9"/>
  <c r="BP54" i="9"/>
  <c r="BQ16" i="9"/>
  <c r="BR16" i="9" s="1"/>
  <c r="BC19" i="9"/>
  <c r="BP22" i="9"/>
  <c r="BP31" i="9"/>
  <c r="BP30" i="9"/>
  <c r="BP29" i="9"/>
  <c r="BP26" i="9"/>
  <c r="BP15" i="9"/>
  <c r="BQ15" i="9" s="1"/>
  <c r="BP21" i="9"/>
  <c r="BP14" i="9"/>
  <c r="BQ14" i="9" s="1"/>
  <c r="BR14" i="9" s="1"/>
  <c r="BP13" i="9"/>
  <c r="BQ13" i="9" s="1"/>
  <c r="BR13" i="9" s="1"/>
  <c r="BI16" i="9"/>
  <c r="BH16" i="9"/>
  <c r="BG16" i="9"/>
  <c r="BP23" i="9"/>
  <c r="BP67" i="9"/>
  <c r="BP12" i="9"/>
  <c r="BQ12" i="9" s="1"/>
  <c r="BR12" i="9" s="1"/>
  <c r="BQ38" i="9"/>
  <c r="BE66" i="9"/>
  <c r="BP11" i="9"/>
  <c r="BF9" i="9"/>
  <c r="BI9" i="9" s="1"/>
  <c r="BF18" i="9"/>
  <c r="BH18" i="9" s="1"/>
  <c r="BF13" i="9"/>
  <c r="BI13" i="9" s="1"/>
  <c r="BF61" i="9"/>
  <c r="BH61" i="9" s="1"/>
  <c r="BF12" i="9"/>
  <c r="BH12" i="9" s="1"/>
  <c r="BC69" i="9"/>
  <c r="BE43" i="9"/>
  <c r="BQ43" i="9" s="1"/>
  <c r="BE64" i="9"/>
  <c r="BP68" i="9"/>
  <c r="BP10" i="9"/>
  <c r="BP18" i="9"/>
  <c r="BQ18" i="9" s="1"/>
  <c r="BR18" i="9" s="1"/>
  <c r="BP9" i="9"/>
  <c r="BQ9" i="9" s="1"/>
  <c r="BR9" i="9" s="1"/>
  <c r="BP66" i="9"/>
  <c r="BP17" i="9"/>
  <c r="BP8" i="9"/>
  <c r="BP65" i="9"/>
  <c r="BP69" i="9"/>
  <c r="BP64" i="9"/>
  <c r="BE65" i="9"/>
  <c r="BE35" i="9"/>
  <c r="BE49" i="9"/>
  <c r="BQ49" i="9" s="1"/>
  <c r="BP28" i="9"/>
  <c r="BE63" i="9"/>
  <c r="BE68" i="9"/>
  <c r="BP25" i="9"/>
  <c r="BP63" i="9"/>
  <c r="BP7" i="9"/>
  <c r="BO61" i="9"/>
  <c r="BP61" i="9" s="1"/>
  <c r="BQ61" i="9" s="1"/>
  <c r="BR61" i="9" s="1"/>
  <c r="BE67" i="9"/>
  <c r="BE8" i="9"/>
  <c r="BE69" i="9"/>
  <c r="BF69" i="9" s="1"/>
  <c r="BE21" i="9"/>
  <c r="BG13" i="9"/>
  <c r="BE53" i="9"/>
  <c r="BQ53" i="9" s="1"/>
  <c r="BE26" i="9"/>
  <c r="BE52" i="9"/>
  <c r="BQ52" i="9" s="1"/>
  <c r="BE17" i="9"/>
  <c r="BE22" i="9"/>
  <c r="BE54" i="9"/>
  <c r="BE57" i="9"/>
  <c r="BQ57" i="9" s="1"/>
  <c r="BE60" i="9"/>
  <c r="BQ60" i="9" s="1"/>
  <c r="BE56" i="9"/>
  <c r="BQ56" i="9" s="1"/>
  <c r="BE55" i="9"/>
  <c r="BE59" i="9"/>
  <c r="BQ59" i="9" s="1"/>
  <c r="BE42" i="9"/>
  <c r="BE33" i="9"/>
  <c r="BQ33" i="9" s="1"/>
  <c r="BE58" i="9"/>
  <c r="BQ58" i="9" s="1"/>
  <c r="BE41" i="9"/>
  <c r="BQ41" i="9" s="1"/>
  <c r="BE32" i="9"/>
  <c r="BQ32" i="9" s="1"/>
  <c r="BE23" i="9"/>
  <c r="BE48" i="9"/>
  <c r="BQ48" i="9" s="1"/>
  <c r="BE30" i="9"/>
  <c r="BE25" i="9"/>
  <c r="BE47" i="9"/>
  <c r="BE46" i="9"/>
  <c r="BQ46" i="9" s="1"/>
  <c r="BE40" i="9"/>
  <c r="BQ40" i="9" s="1"/>
  <c r="BE31" i="9"/>
  <c r="BE39" i="9"/>
  <c r="BQ39" i="9" s="1"/>
  <c r="BE29" i="9"/>
  <c r="BQ29" i="9" s="1"/>
  <c r="BE37" i="9"/>
  <c r="BE45" i="9"/>
  <c r="BQ45" i="9" s="1"/>
  <c r="BE36" i="9"/>
  <c r="BE28" i="9"/>
  <c r="BE44" i="9"/>
  <c r="BE34" i="9"/>
  <c r="BE7" i="9"/>
  <c r="BD50" i="9"/>
  <c r="BE50" i="9" s="1"/>
  <c r="BG18" i="1"/>
  <c r="BG73" i="1" s="1"/>
  <c r="AZ18" i="1"/>
  <c r="BQ7" i="1"/>
  <c r="BA18" i="1"/>
  <c r="AY18" i="1"/>
  <c r="BP7" i="1"/>
  <c r="BP18" i="1" s="1"/>
  <c r="BI64" i="1"/>
  <c r="BI73" i="1" s="1"/>
  <c r="BN72" i="1"/>
  <c r="BN73" i="1" s="1"/>
  <c r="E73" i="1"/>
  <c r="M73" i="1"/>
  <c r="U73" i="1"/>
  <c r="AC73" i="1"/>
  <c r="AK73" i="1"/>
  <c r="AS73" i="1"/>
  <c r="BD53" i="1"/>
  <c r="BD73" i="1" s="1"/>
  <c r="BB18" i="1"/>
  <c r="BH18" i="1"/>
  <c r="BB26" i="1"/>
  <c r="BC26" i="1"/>
  <c r="F73" i="1"/>
  <c r="N73" i="1"/>
  <c r="V73" i="1"/>
  <c r="AD73" i="1"/>
  <c r="AL73" i="1"/>
  <c r="AT73" i="1"/>
  <c r="AE73" i="1"/>
  <c r="BD64" i="1"/>
  <c r="H73" i="1"/>
  <c r="P73" i="1"/>
  <c r="X73" i="1"/>
  <c r="AF73" i="1"/>
  <c r="AN73" i="1"/>
  <c r="AV73" i="1"/>
  <c r="I73" i="1"/>
  <c r="Q73" i="1"/>
  <c r="Y73" i="1"/>
  <c r="AG73" i="1"/>
  <c r="AO73" i="1"/>
  <c r="AW73" i="1"/>
  <c r="BK18" i="1"/>
  <c r="BK73" i="1" s="1"/>
  <c r="W73" i="1"/>
  <c r="AY53" i="1"/>
  <c r="AY73" i="1" s="1"/>
  <c r="J73" i="1"/>
  <c r="R73" i="1"/>
  <c r="Z73" i="1"/>
  <c r="AH73" i="1"/>
  <c r="AP73" i="1"/>
  <c r="AX73" i="1"/>
  <c r="G73" i="1"/>
  <c r="AM73" i="1"/>
  <c r="C73" i="1"/>
  <c r="K73" i="1"/>
  <c r="S73" i="1"/>
  <c r="AA73" i="1"/>
  <c r="AI73" i="1"/>
  <c r="AQ73" i="1"/>
  <c r="BO73" i="1"/>
  <c r="BC18" i="1"/>
  <c r="BC73" i="1" s="1"/>
  <c r="O73" i="1"/>
  <c r="AU73" i="1"/>
  <c r="D73" i="1"/>
  <c r="L73" i="1"/>
  <c r="T73" i="1"/>
  <c r="AB73" i="1"/>
  <c r="AJ73" i="1"/>
  <c r="AR73" i="1"/>
  <c r="BP73" i="1"/>
  <c r="AZ73" i="1"/>
  <c r="BA73" i="1"/>
  <c r="BH73" i="1"/>
  <c r="BJ73" i="1"/>
  <c r="BL73" i="1"/>
  <c r="BE73" i="1"/>
  <c r="BM73" i="1"/>
  <c r="BF73" i="1"/>
  <c r="BQ42" i="9" l="1"/>
  <c r="BR42" i="9" s="1"/>
  <c r="BQ35" i="9"/>
  <c r="BQ10" i="9"/>
  <c r="BR10" i="9" s="1"/>
  <c r="BG14" i="9"/>
  <c r="BI14" i="9"/>
  <c r="BD70" i="9"/>
  <c r="BQ22" i="9"/>
  <c r="BG18" i="9"/>
  <c r="BG61" i="9"/>
  <c r="BG11" i="9"/>
  <c r="BH11" i="9"/>
  <c r="BP19" i="9"/>
  <c r="BP70" i="9" s="1"/>
  <c r="BO70" i="9"/>
  <c r="BQ11" i="9"/>
  <c r="BR11" i="9" s="1"/>
  <c r="BQ50" i="9"/>
  <c r="BR50" i="9" s="1"/>
  <c r="BQ30" i="9"/>
  <c r="BE19" i="9"/>
  <c r="BE70" i="9" s="1"/>
  <c r="BC70" i="9"/>
  <c r="BN70" i="9"/>
  <c r="BQ68" i="9"/>
  <c r="BQ31" i="9"/>
  <c r="BI61" i="9"/>
  <c r="BH9" i="9"/>
  <c r="BG10" i="9"/>
  <c r="BG9" i="9"/>
  <c r="BI11" i="9"/>
  <c r="BH14" i="9"/>
  <c r="BI18" i="9"/>
  <c r="BQ67" i="9"/>
  <c r="BH13" i="9"/>
  <c r="BQ69" i="9"/>
  <c r="BR69" i="9" s="1"/>
  <c r="BI10" i="9"/>
  <c r="BF28" i="9"/>
  <c r="BQ28" i="9"/>
  <c r="BR28" i="9" s="1"/>
  <c r="BF36" i="9"/>
  <c r="BH36" i="9" s="1"/>
  <c r="BQ36" i="9"/>
  <c r="BR36" i="9" s="1"/>
  <c r="BF44" i="9"/>
  <c r="BH44" i="9" s="1"/>
  <c r="BQ44" i="9"/>
  <c r="BR44" i="9" s="1"/>
  <c r="BF55" i="9"/>
  <c r="BH55" i="9" s="1"/>
  <c r="BQ55" i="9"/>
  <c r="BR55" i="9" s="1"/>
  <c r="BF54" i="9"/>
  <c r="BH54" i="9" s="1"/>
  <c r="BQ54" i="9"/>
  <c r="BR54" i="9" s="1"/>
  <c r="BG12" i="9"/>
  <c r="BF65" i="9"/>
  <c r="BQ65" i="9"/>
  <c r="BR65" i="9" s="1"/>
  <c r="BF19" i="9"/>
  <c r="BI19" i="9" s="1"/>
  <c r="BQ19" i="9"/>
  <c r="BQ66" i="9"/>
  <c r="BF7" i="9"/>
  <c r="BG7" i="9" s="1"/>
  <c r="BQ7" i="9"/>
  <c r="BR7" i="9" s="1"/>
  <c r="BF47" i="9"/>
  <c r="BH47" i="9" s="1"/>
  <c r="BQ47" i="9"/>
  <c r="BR47" i="9" s="1"/>
  <c r="BF21" i="9"/>
  <c r="BI21" i="9" s="1"/>
  <c r="BQ21" i="9"/>
  <c r="BR21" i="9" s="1"/>
  <c r="BF25" i="9"/>
  <c r="BH25" i="9" s="1"/>
  <c r="BQ25" i="9"/>
  <c r="BR25" i="9" s="1"/>
  <c r="BF23" i="9"/>
  <c r="BI23" i="9" s="1"/>
  <c r="BQ23" i="9"/>
  <c r="BR23" i="9" s="1"/>
  <c r="BF17" i="9"/>
  <c r="BI17" i="9" s="1"/>
  <c r="BQ17" i="9"/>
  <c r="BR17" i="9" s="1"/>
  <c r="BF37" i="9"/>
  <c r="BH37" i="9" s="1"/>
  <c r="BQ37" i="9"/>
  <c r="BR37" i="9" s="1"/>
  <c r="BI12" i="9"/>
  <c r="BF8" i="9"/>
  <c r="BQ8" i="9"/>
  <c r="BR8" i="9" s="1"/>
  <c r="BQ63" i="9"/>
  <c r="BF64" i="9"/>
  <c r="BQ64" i="9"/>
  <c r="BR64" i="9" s="1"/>
  <c r="BF34" i="9"/>
  <c r="BG34" i="9" s="1"/>
  <c r="BQ34" i="9"/>
  <c r="BR34" i="9" s="1"/>
  <c r="BF26" i="9"/>
  <c r="BH26" i="9" s="1"/>
  <c r="BQ26" i="9"/>
  <c r="BR26" i="9" s="1"/>
  <c r="BG54" i="9"/>
  <c r="BI54" i="9"/>
  <c r="BH69" i="9"/>
  <c r="BI69" i="9"/>
  <c r="BG69" i="9"/>
  <c r="BH28" i="9"/>
  <c r="BI28" i="9"/>
  <c r="BG28" i="9"/>
  <c r="BF50" i="9"/>
  <c r="BB73" i="1"/>
  <c r="BI55" i="9" l="1"/>
  <c r="BH34" i="9"/>
  <c r="BG47" i="9"/>
  <c r="BG55" i="9"/>
  <c r="BI26" i="9"/>
  <c r="BR19" i="9"/>
  <c r="BQ70" i="9"/>
  <c r="BR70" i="9" s="1"/>
  <c r="BH23" i="9"/>
  <c r="BG23" i="9"/>
  <c r="BG25" i="9"/>
  <c r="BH7" i="9"/>
  <c r="BI25" i="9"/>
  <c r="BI7" i="9"/>
  <c r="BG26" i="9"/>
  <c r="BG44" i="9"/>
  <c r="BI37" i="9"/>
  <c r="BG36" i="9"/>
  <c r="BG37" i="9"/>
  <c r="BI34" i="9"/>
  <c r="BI36" i="9"/>
  <c r="BI44" i="9"/>
  <c r="BI47" i="9"/>
  <c r="BG19" i="9"/>
  <c r="BG21" i="9"/>
  <c r="BH19" i="9"/>
  <c r="BH21" i="9"/>
  <c r="BI8" i="9"/>
  <c r="BH8" i="9"/>
  <c r="BG8" i="9"/>
  <c r="BH64" i="9"/>
  <c r="BG64" i="9"/>
  <c r="BI64" i="9"/>
  <c r="BG65" i="9"/>
  <c r="BH65" i="9"/>
  <c r="BI65" i="9"/>
  <c r="BH17" i="9"/>
  <c r="BF70" i="9"/>
  <c r="BH70" i="9" s="1"/>
  <c r="BG17" i="9"/>
  <c r="BH50" i="9"/>
  <c r="BG50" i="9"/>
  <c r="BI50" i="9"/>
  <c r="BG70" i="9" l="1"/>
  <c r="BI70" i="9"/>
</calcChain>
</file>

<file path=xl/sharedStrings.xml><?xml version="1.0" encoding="utf-8"?>
<sst xmlns="http://schemas.openxmlformats.org/spreadsheetml/2006/main" count="994" uniqueCount="147">
  <si>
    <t>Details of BCs and Transactions FOR THE QUARTER ENDED JUNE  2026</t>
  </si>
  <si>
    <t xml:space="preserve"> Details of BCs and Transactions FOR THE QUARTER ENDED Sept. 2022  </t>
  </si>
  <si>
    <t>Bank Name</t>
  </si>
  <si>
    <t>Rural Area</t>
  </si>
  <si>
    <t>Semi Urban Area</t>
  </si>
  <si>
    <t>Urban + Metro Area</t>
  </si>
  <si>
    <t>TOTAL</t>
  </si>
  <si>
    <t>IIBF Cerification course
completed (Out of total no of BCs)</t>
  </si>
  <si>
    <t>No.</t>
  </si>
  <si>
    <t>No. of BCs deployed</t>
  </si>
  <si>
    <t>Active BCs. (Out of No of BCs deployed)</t>
  </si>
  <si>
    <t xml:space="preserve"> Transaction for the period from 01.04.2026 To 30.06.2026  </t>
  </si>
  <si>
    <t>Fixed Point BC</t>
  </si>
  <si>
    <t>Other BC</t>
  </si>
  <si>
    <t>Fixed Point BC Total No. of Transaction</t>
  </si>
  <si>
    <t>Fixed Point BC Amt. in Rs. Lakhs</t>
  </si>
  <si>
    <t>Other BC Total No. of Transaction</t>
  </si>
  <si>
    <t>Other BC Amt. in Rs. Lakhs</t>
  </si>
  <si>
    <t>Male</t>
  </si>
  <si>
    <t>Female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</si>
  <si>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</si>
  <si>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</si>
  <si>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</si>
  <si>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</si>
  <si>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</si>
  <si>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</si>
  <si>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</si>
  <si>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</si>
  <si>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</si>
  <si>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</si>
  <si>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</si>
  <si>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</si>
  <si>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</si>
  <si>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</si>
  <si>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</si>
  <si>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</si>
  <si>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</si>
  <si>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</si>
  <si>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</si>
  <si>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</si>
  <si>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</si>
  <si>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</si>
  <si>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</si>
  <si>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</si>
  <si>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</si>
  <si>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</si>
  <si>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</si>
  <si>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</si>
  <si>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</si>
  <si>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</si>
  <si>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</si>
  <si>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</si>
  <si>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</si>
  <si>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</si>
  <si>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</si>
  <si>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</si>
  <si>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</si>
  <si>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</si>
  <si>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</si>
  <si>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</si>
  <si>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</si>
  <si>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</si>
  <si>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</si>
  <si>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</si>
  <si>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</si>
  <si>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</si>
  <si>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</si>
  <si>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</si>
  <si>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</si>
  <si>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</si>
  <si>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</si>
  <si>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</si>
  <si>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</si>
  <si>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</si>
  <si>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</si>
  <si>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</si>
  <si>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</si>
  <si>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</si>
  <si>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</si>
  <si>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</si>
  <si>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</si>
  <si>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</si>
  <si>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</si>
  <si>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Name of 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</si>
  <si>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</si>
  <si>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</si>
  <si>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</si>
  <si>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</si>
  <si>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</si>
  <si>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</si>
  <si>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</si>
  <si>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</si>
  <si>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</si>
  <si>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</si>
  <si>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</si>
  <si>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</si>
  <si>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</si>
  <si>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</si>
  <si>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</si>
  <si>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</si>
  <si>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</si>
  <si>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</si>
  <si>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</si>
  <si>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</si>
  <si>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</si>
  <si>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</si>
  <si>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</si>
  <si>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</si>
  <si>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</si>
  <si>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</si>
  <si>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</si>
  <si>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</si>
  <si>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</si>
  <si>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</si>
  <si>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</si>
  <si>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</si>
  <si>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</si>
  <si>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</si>
  <si>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Total bc</t>
  </si>
  <si>
    <t>Other Bc</t>
  </si>
  <si>
    <t>AHMeDABAD</t>
  </si>
  <si>
    <t>ARaVALLI</t>
  </si>
  <si>
    <t>DANGs</t>
  </si>
  <si>
    <t>CHHOTAUDaiPUR</t>
  </si>
  <si>
    <t>dahod</t>
  </si>
  <si>
    <t>Total</t>
  </si>
  <si>
    <t>BANASKANTHA</t>
  </si>
  <si>
    <t>CHHOTA UDaiPUR</t>
  </si>
  <si>
    <t>Total BC</t>
  </si>
  <si>
    <t>% female BC</t>
  </si>
  <si>
    <t>Gap in December 2026 20% female BC</t>
  </si>
  <si>
    <t>Gap in December 2027 25% female BC</t>
  </si>
  <si>
    <t>Gap in December 2026 30% female BC</t>
  </si>
  <si>
    <t>Total Active BC</t>
  </si>
  <si>
    <t>Total Inactive BC</t>
  </si>
  <si>
    <t>% inactive BC</t>
  </si>
  <si>
    <t>GRAMIN BANK</t>
  </si>
  <si>
    <t>IIBF Certificate cource completed (out of total number of BC)</t>
  </si>
  <si>
    <t>Details of BCs and Transactions for the Quarter Ended June 2026</t>
  </si>
  <si>
    <t>Annexure 19(i)</t>
  </si>
  <si>
    <t>Annexure 19(ii)</t>
  </si>
  <si>
    <t>Annexure 19(iii)</t>
  </si>
  <si>
    <t>Annexure 19</t>
  </si>
  <si>
    <t>Annexure 19(iv)</t>
  </si>
  <si>
    <t xml:space="preserve">Details of BCs and Transactions for the Quarter Ended June 2026                                                                                </t>
  </si>
  <si>
    <t xml:space="preserve">Details of BCs and Transactions for the Quarter Ended June 2026                                                                          </t>
  </si>
  <si>
    <t xml:space="preserve">Details of BCs and Transactions for the Quarter Ended June 2026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</si>
</sst>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4" xfId="0" applyFont="1" applyBorder="1"/>
    <xf numFmtId="0" fontId="6" fillId="0" borderId="4" xfId="0" applyFont="1" applyBorder="1"/>
    <xf numFmtId="0" fontId="5" fillId="0" borderId="4" xfId="0" applyFont="1" applyBorder="1"/>
    <xf numFmtId="0" fontId="0" fillId="0" borderId="4" xfId="0" applyBorder="1"/>
    <xf numFmtId="2" fontId="0" fillId="0" borderId="4" xfId="0" applyNumberFormat="1" applyBorder="1"/>
    <xf numFmtId="2" fontId="4" fillId="0" borderId="4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/>
    <xf numFmtId="0" fontId="0" fillId="0" borderId="5" xfId="0" applyBorder="1"/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5" xfId="0" applyFont="1" applyBorder="1"/>
    <xf numFmtId="0" fontId="6" fillId="0" borderId="5" xfId="0" applyFont="1" applyBorder="1"/>
    <xf numFmtId="2" fontId="1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2" fillId="0" borderId="5" xfId="0" applyNumberFormat="1" applyFont="1" applyBorder="1" applyAlignment="1">
      <alignment horizontal="center" vertical="center" wrapText="1"/>
    </xf>
    <xf numFmtId="2" fontId="0" fillId="0" borderId="5" xfId="0" applyNumberFormat="1" applyBorder="1"/>
    <xf numFmtId="2" fontId="4" fillId="0" borderId="5" xfId="0" applyNumberFormat="1" applyFont="1" applyBorder="1"/>
    <xf numFmtId="0" fontId="4" fillId="0" borderId="8" xfId="0" applyFont="1" applyBorder="1"/>
    <xf numFmtId="2" fontId="4" fillId="0" borderId="8" xfId="0" applyNumberFormat="1" applyFont="1" applyBorder="1"/>
    <xf numFmtId="0" fontId="4" fillId="0" borderId="0" xfId="0" applyFont="1" applyAlignment="1">
      <alignment horizontal="center"/>
    </xf>
    <xf numFmtId="1" fontId="4" fillId="0" borderId="5" xfId="0" applyNumberFormat="1" applyFont="1" applyBorder="1"/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0" fillId="0" borderId="5" xfId="0" applyNumberFormat="1" applyBorder="1"/>
    <xf numFmtId="1" fontId="5" fillId="0" borderId="5" xfId="0" applyNumberFormat="1" applyFont="1" applyBorder="1"/>
    <xf numFmtId="1" fontId="6" fillId="0" borderId="5" xfId="0" applyNumberFormat="1" applyFont="1" applyBorder="1"/>
    <xf numFmtId="1" fontId="4" fillId="0" borderId="0" xfId="0" applyNumberFormat="1" applyFont="1"/>
    <xf numFmtId="1" fontId="0" fillId="0" borderId="0" xfId="0" applyNumberFormat="1"/>
    <xf numFmtId="1" fontId="1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FD74"/>
  <sheetViews>
    <sheetView topLeftCell="A50" zoomScaleNormal="100" workbookViewId="0">
      <selection sqref="A1:BO1"/>
    </sheetView>
  </sheetViews>
  <sheetFormatPr defaultColWidth="0" defaultRowHeight="15" zeroHeight="1" x14ac:dyDescent="0.25"/>
  <cols>
    <col min="1" max="1" width="6" customWidth="1"/>
    <col min="2" max="2" width="27.5703125" customWidth="1"/>
    <col min="3" max="3" width="0.140625" customWidth="1"/>
    <col min="4" max="4" width="11.7109375" hidden="1" customWidth="1"/>
    <col min="5" max="5" width="7.85546875" hidden="1" customWidth="1"/>
    <col min="6" max="6" width="11.7109375" hidden="1" customWidth="1"/>
    <col min="7" max="7" width="7.85546875" hidden="1" customWidth="1"/>
    <col min="8" max="8" width="11.7109375" hidden="1" customWidth="1"/>
    <col min="9" max="9" width="7.85546875" hidden="1" customWidth="1"/>
    <col min="10" max="10" width="11.7109375" hidden="1" customWidth="1"/>
    <col min="11" max="11" width="10.28515625" hidden="1" customWidth="1"/>
    <col min="12" max="12" width="11.7109375" hidden="1" customWidth="1"/>
    <col min="13" max="14" width="15.5703125" hidden="1" customWidth="1"/>
    <col min="15" max="15" width="9" hidden="1" customWidth="1"/>
    <col min="16" max="16" width="11.7109375" hidden="1" customWidth="1"/>
    <col min="17" max="17" width="11.5703125" hidden="1" customWidth="1"/>
    <col min="18" max="18" width="11.7109375" hidden="1" customWidth="1"/>
    <col min="19" max="19" width="0.28515625" hidden="1" customWidth="1"/>
    <col min="20" max="20" width="11.7109375" hidden="1" customWidth="1"/>
    <col min="21" max="21" width="7.85546875" hidden="1" customWidth="1"/>
    <col min="22" max="22" width="17" hidden="1" customWidth="1"/>
    <col min="23" max="23" width="7.85546875" hidden="1" customWidth="1"/>
    <col min="24" max="24" width="11.7109375" hidden="1" customWidth="1"/>
    <col min="25" max="25" width="7.85546875" hidden="1" customWidth="1"/>
    <col min="26" max="26" width="11.7109375" hidden="1" customWidth="1"/>
    <col min="27" max="27" width="7.85546875" hidden="1" customWidth="1"/>
    <col min="28" max="28" width="11.7109375" hidden="1" customWidth="1"/>
    <col min="29" max="29" width="7.85546875" hidden="1" customWidth="1"/>
    <col min="30" max="30" width="11.7109375" hidden="1" customWidth="1"/>
    <col min="31" max="31" width="7.85546875" hidden="1" customWidth="1"/>
    <col min="32" max="32" width="11.7109375" hidden="1" customWidth="1"/>
    <col min="33" max="33" width="7.85546875" hidden="1" customWidth="1"/>
    <col min="34" max="34" width="11.7109375" hidden="1" customWidth="1"/>
    <col min="35" max="35" width="7.85546875" hidden="1" customWidth="1"/>
    <col min="36" max="36" width="11.7109375" hidden="1" customWidth="1"/>
    <col min="37" max="37" width="7.85546875" hidden="1" customWidth="1"/>
    <col min="38" max="38" width="11.7109375" hidden="1" customWidth="1"/>
    <col min="39" max="39" width="7.85546875" hidden="1" customWidth="1"/>
    <col min="40" max="40" width="11.7109375" hidden="1" customWidth="1"/>
    <col min="41" max="41" width="7.85546875" hidden="1" customWidth="1"/>
    <col min="42" max="42" width="11.7109375" hidden="1" customWidth="1"/>
    <col min="43" max="43" width="7.85546875" hidden="1" customWidth="1"/>
    <col min="44" max="44" width="11.7109375" hidden="1" customWidth="1"/>
    <col min="45" max="45" width="7.85546875" hidden="1" customWidth="1"/>
    <col min="46" max="46" width="11.7109375" hidden="1" customWidth="1"/>
    <col min="47" max="47" width="7.85546875" hidden="1" customWidth="1"/>
    <col min="48" max="48" width="11.7109375" hidden="1" customWidth="1"/>
    <col min="49" max="49" width="7.85546875" hidden="1" customWidth="1"/>
    <col min="50" max="50" width="11.7109375" hidden="1" customWidth="1"/>
    <col min="51" max="51" width="7.85546875" bestFit="1" customWidth="1"/>
    <col min="52" max="52" width="11.7109375" bestFit="1" customWidth="1"/>
    <col min="53" max="53" width="7.85546875" bestFit="1" customWidth="1"/>
    <col min="54" max="54" width="17" bestFit="1" customWidth="1"/>
    <col min="55" max="55" width="7.85546875" bestFit="1" customWidth="1"/>
    <col min="56" max="56" width="11.7109375" bestFit="1" customWidth="1"/>
    <col min="57" max="57" width="7.85546875" bestFit="1" customWidth="1"/>
    <col min="58" max="58" width="11.7109375" bestFit="1" customWidth="1"/>
    <col min="59" max="59" width="10.28515625" bestFit="1" customWidth="1"/>
    <col min="60" max="60" width="11.7109375" bestFit="1" customWidth="1"/>
    <col min="61" max="61" width="15.5703125" bestFit="1" customWidth="1"/>
    <col min="62" max="62" width="11.7109375" bestFit="1" customWidth="1"/>
    <col min="63" max="63" width="10.28515625" bestFit="1" customWidth="1"/>
    <col min="64" max="64" width="11.7109375" bestFit="1" customWidth="1"/>
    <col min="65" max="65" width="11.5703125" bestFit="1" customWidth="1"/>
    <col min="66" max="66" width="11.7109375" bestFit="1" customWidth="1"/>
    <col min="67" max="67" width="16" style="1" bestFit="1" customWidth="1"/>
    <col min="68" max="68" width="14" customWidth="1"/>
    <col min="69" max="69" width="5.140625" bestFit="1" customWidth="1"/>
    <col min="70" max="71" width="9.140625" customWidth="1"/>
    <col min="72" max="78" width="0" hidden="1" customWidth="1"/>
    <col min="79" max="16384" width="9.140625" hidden="1"/>
  </cols>
  <sheetData>
    <row r="1" spans="1:71" ht="20.25" x14ac:dyDescent="0.3">
      <c r="A1" s="68" t="s">
        <v>0</v>
      </c>
      <c r="B1" s="68" t="s">
        <v>1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</row>
    <row r="2" spans="1:71" ht="30.75" customHeight="1" x14ac:dyDescent="0.25">
      <c r="A2" s="2"/>
      <c r="B2" s="62" t="s">
        <v>2</v>
      </c>
      <c r="C2" s="61" t="s">
        <v>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4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5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 t="s">
        <v>6</v>
      </c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3" t="s">
        <v>7</v>
      </c>
    </row>
    <row r="3" spans="1:71" ht="61.5" customHeight="1" x14ac:dyDescent="0.25">
      <c r="A3" s="64" t="s">
        <v>8</v>
      </c>
      <c r="B3" s="62"/>
      <c r="C3" s="62" t="s">
        <v>9</v>
      </c>
      <c r="D3" s="62"/>
      <c r="E3" s="62"/>
      <c r="F3" s="62"/>
      <c r="G3" s="61" t="s">
        <v>10</v>
      </c>
      <c r="H3" s="61"/>
      <c r="I3" s="61"/>
      <c r="J3" s="61"/>
      <c r="K3" s="63" t="s">
        <v>11</v>
      </c>
      <c r="L3" s="63"/>
      <c r="M3" s="63"/>
      <c r="N3" s="63"/>
      <c r="O3" s="63"/>
      <c r="P3" s="63"/>
      <c r="Q3" s="63"/>
      <c r="R3" s="63"/>
      <c r="S3" s="62" t="s">
        <v>9</v>
      </c>
      <c r="T3" s="62"/>
      <c r="U3" s="62"/>
      <c r="V3" s="62"/>
      <c r="W3" s="61" t="s">
        <v>10</v>
      </c>
      <c r="X3" s="61"/>
      <c r="Y3" s="61"/>
      <c r="Z3" s="61"/>
      <c r="AA3" s="63" t="str">
        <f>K3</f>
        <v xml:space="preserve"> Transaction for the period from 01.04.2026 To 30.06.2026  </v>
      </c>
      <c r="AB3" s="63"/>
      <c r="AC3" s="63"/>
      <c r="AD3" s="63"/>
      <c r="AE3" s="63"/>
      <c r="AF3" s="63"/>
      <c r="AG3" s="63"/>
      <c r="AH3" s="63"/>
      <c r="AI3" s="62" t="s">
        <v>9</v>
      </c>
      <c r="AJ3" s="62"/>
      <c r="AK3" s="62"/>
      <c r="AL3" s="62"/>
      <c r="AM3" s="61" t="s">
        <v>10</v>
      </c>
      <c r="AN3" s="61"/>
      <c r="AO3" s="61"/>
      <c r="AP3" s="61"/>
      <c r="AQ3" s="63" t="str">
        <f>K3</f>
        <v xml:space="preserve"> Transaction for the period from 01.04.2026 To 30.06.2026  </v>
      </c>
      <c r="AR3" s="63"/>
      <c r="AS3" s="63"/>
      <c r="AT3" s="63"/>
      <c r="AU3" s="63"/>
      <c r="AV3" s="63"/>
      <c r="AW3" s="63"/>
      <c r="AX3" s="63"/>
      <c r="AY3" s="62" t="s">
        <v>9</v>
      </c>
      <c r="AZ3" s="62"/>
      <c r="BA3" s="62"/>
      <c r="BB3" s="62"/>
      <c r="BC3" s="61" t="s">
        <v>10</v>
      </c>
      <c r="BD3" s="61"/>
      <c r="BE3" s="61"/>
      <c r="BF3" s="61"/>
      <c r="BG3" s="63" t="str">
        <f>K3</f>
        <v xml:space="preserve"> Transaction for the period from 01.04.2026 To 30.06.2026  </v>
      </c>
      <c r="BH3" s="63"/>
      <c r="BI3" s="63"/>
      <c r="BJ3" s="63"/>
      <c r="BK3" s="63"/>
      <c r="BL3" s="63"/>
      <c r="BM3" s="63"/>
      <c r="BN3" s="63"/>
      <c r="BO3" s="63"/>
    </row>
    <row r="4" spans="1:71" ht="75" customHeight="1" x14ac:dyDescent="0.25">
      <c r="A4" s="65"/>
      <c r="B4" s="62"/>
      <c r="C4" s="62" t="s">
        <v>12</v>
      </c>
      <c r="D4" s="62"/>
      <c r="E4" s="62" t="s">
        <v>13</v>
      </c>
      <c r="F4" s="62"/>
      <c r="G4" s="62" t="s">
        <v>12</v>
      </c>
      <c r="H4" s="62"/>
      <c r="I4" s="62" t="s">
        <v>13</v>
      </c>
      <c r="J4" s="62"/>
      <c r="K4" s="62" t="s">
        <v>14</v>
      </c>
      <c r="L4" s="62"/>
      <c r="M4" s="62" t="s">
        <v>15</v>
      </c>
      <c r="N4" s="62"/>
      <c r="O4" s="62" t="s">
        <v>16</v>
      </c>
      <c r="P4" s="62"/>
      <c r="Q4" s="62" t="s">
        <v>17</v>
      </c>
      <c r="R4" s="62"/>
      <c r="S4" s="62" t="s">
        <v>12</v>
      </c>
      <c r="T4" s="62"/>
      <c r="U4" s="62" t="s">
        <v>13</v>
      </c>
      <c r="V4" s="62"/>
      <c r="W4" s="62" t="s">
        <v>12</v>
      </c>
      <c r="X4" s="62"/>
      <c r="Y4" s="62" t="s">
        <v>13</v>
      </c>
      <c r="Z4" s="62"/>
      <c r="AA4" s="62" t="s">
        <v>14</v>
      </c>
      <c r="AB4" s="62"/>
      <c r="AC4" s="62" t="s">
        <v>15</v>
      </c>
      <c r="AD4" s="62"/>
      <c r="AE4" s="62" t="s">
        <v>16</v>
      </c>
      <c r="AF4" s="62"/>
      <c r="AG4" s="62" t="s">
        <v>17</v>
      </c>
      <c r="AH4" s="62"/>
      <c r="AI4" s="62" t="s">
        <v>12</v>
      </c>
      <c r="AJ4" s="62"/>
      <c r="AK4" s="62" t="s">
        <v>13</v>
      </c>
      <c r="AL4" s="62"/>
      <c r="AM4" s="62" t="s">
        <v>12</v>
      </c>
      <c r="AN4" s="62"/>
      <c r="AO4" s="62" t="s">
        <v>13</v>
      </c>
      <c r="AP4" s="62"/>
      <c r="AQ4" s="62" t="s">
        <v>14</v>
      </c>
      <c r="AR4" s="62"/>
      <c r="AS4" s="62" t="s">
        <v>15</v>
      </c>
      <c r="AT4" s="62"/>
      <c r="AU4" s="62" t="s">
        <v>16</v>
      </c>
      <c r="AV4" s="62"/>
      <c r="AW4" s="62" t="s">
        <v>17</v>
      </c>
      <c r="AX4" s="62"/>
      <c r="AY4" s="62" t="s">
        <v>12</v>
      </c>
      <c r="AZ4" s="62"/>
      <c r="BA4" s="62" t="s">
        <v>13</v>
      </c>
      <c r="BB4" s="62"/>
      <c r="BC4" s="62" t="s">
        <v>12</v>
      </c>
      <c r="BD4" s="62"/>
      <c r="BE4" s="62" t="s">
        <v>13</v>
      </c>
      <c r="BF4" s="62"/>
      <c r="BG4" s="62" t="s">
        <v>14</v>
      </c>
      <c r="BH4" s="62"/>
      <c r="BI4" s="62" t="s">
        <v>15</v>
      </c>
      <c r="BJ4" s="62"/>
      <c r="BK4" s="62" t="s">
        <v>16</v>
      </c>
      <c r="BL4" s="62"/>
      <c r="BM4" s="62" t="s">
        <v>17</v>
      </c>
      <c r="BN4" s="62"/>
      <c r="BO4" s="63"/>
    </row>
    <row r="5" spans="1:71" ht="52.5" customHeight="1" x14ac:dyDescent="0.25">
      <c r="A5" s="65"/>
      <c r="B5" s="62"/>
      <c r="C5" s="2" t="s">
        <v>18</v>
      </c>
      <c r="D5" s="2" t="s">
        <v>19</v>
      </c>
      <c r="E5" s="2" t="s">
        <v>18</v>
      </c>
      <c r="F5" s="2" t="s">
        <v>19</v>
      </c>
      <c r="G5" s="2" t="s">
        <v>18</v>
      </c>
      <c r="H5" s="2" t="s">
        <v>19</v>
      </c>
      <c r="I5" s="2" t="s">
        <v>18</v>
      </c>
      <c r="J5" s="2" t="s">
        <v>19</v>
      </c>
      <c r="K5" s="2" t="s">
        <v>18</v>
      </c>
      <c r="L5" s="2" t="s">
        <v>19</v>
      </c>
      <c r="M5" s="2" t="s">
        <v>18</v>
      </c>
      <c r="N5" s="2" t="s">
        <v>19</v>
      </c>
      <c r="O5" s="2" t="s">
        <v>18</v>
      </c>
      <c r="P5" s="2" t="s">
        <v>19</v>
      </c>
      <c r="Q5" s="2" t="s">
        <v>18</v>
      </c>
      <c r="R5" s="2" t="s">
        <v>19</v>
      </c>
      <c r="S5" s="2" t="s">
        <v>18</v>
      </c>
      <c r="T5" s="2" t="s">
        <v>19</v>
      </c>
      <c r="U5" s="2" t="s">
        <v>18</v>
      </c>
      <c r="V5" s="2" t="s">
        <v>19</v>
      </c>
      <c r="W5" s="2" t="s">
        <v>18</v>
      </c>
      <c r="X5" s="2" t="s">
        <v>19</v>
      </c>
      <c r="Y5" s="2" t="s">
        <v>18</v>
      </c>
      <c r="Z5" s="2" t="s">
        <v>19</v>
      </c>
      <c r="AA5" s="2" t="s">
        <v>18</v>
      </c>
      <c r="AB5" s="2" t="s">
        <v>19</v>
      </c>
      <c r="AC5" s="2" t="s">
        <v>18</v>
      </c>
      <c r="AD5" s="2" t="s">
        <v>19</v>
      </c>
      <c r="AE5" s="2" t="s">
        <v>18</v>
      </c>
      <c r="AF5" s="2" t="s">
        <v>19</v>
      </c>
      <c r="AG5" s="2" t="s">
        <v>18</v>
      </c>
      <c r="AH5" s="2" t="s">
        <v>19</v>
      </c>
      <c r="AI5" s="2" t="s">
        <v>18</v>
      </c>
      <c r="AJ5" s="2" t="s">
        <v>19</v>
      </c>
      <c r="AK5" s="2" t="s">
        <v>18</v>
      </c>
      <c r="AL5" s="2" t="s">
        <v>19</v>
      </c>
      <c r="AM5" s="2" t="s">
        <v>18</v>
      </c>
      <c r="AN5" s="2" t="s">
        <v>19</v>
      </c>
      <c r="AO5" s="2" t="s">
        <v>18</v>
      </c>
      <c r="AP5" s="2" t="s">
        <v>19</v>
      </c>
      <c r="AQ5" s="2" t="s">
        <v>18</v>
      </c>
      <c r="AR5" s="2" t="s">
        <v>19</v>
      </c>
      <c r="AS5" s="2" t="s">
        <v>18</v>
      </c>
      <c r="AT5" s="2" t="s">
        <v>19</v>
      </c>
      <c r="AU5" s="2" t="s">
        <v>18</v>
      </c>
      <c r="AV5" s="2" t="s">
        <v>19</v>
      </c>
      <c r="AW5" s="2" t="s">
        <v>18</v>
      </c>
      <c r="AX5" s="2" t="s">
        <v>19</v>
      </c>
      <c r="AY5" s="2" t="s">
        <v>18</v>
      </c>
      <c r="AZ5" s="2" t="s">
        <v>19</v>
      </c>
      <c r="BA5" s="2" t="s">
        <v>18</v>
      </c>
      <c r="BB5" s="2" t="s">
        <v>19</v>
      </c>
      <c r="BC5" s="2" t="s">
        <v>18</v>
      </c>
      <c r="BD5" s="2" t="s">
        <v>19</v>
      </c>
      <c r="BE5" s="2" t="s">
        <v>18</v>
      </c>
      <c r="BF5" s="2" t="s">
        <v>19</v>
      </c>
      <c r="BG5" s="2" t="s">
        <v>18</v>
      </c>
      <c r="BH5" s="2" t="s">
        <v>19</v>
      </c>
      <c r="BI5" s="2" t="s">
        <v>18</v>
      </c>
      <c r="BJ5" s="2" t="s">
        <v>19</v>
      </c>
      <c r="BK5" s="2" t="s">
        <v>18</v>
      </c>
      <c r="BL5" s="2" t="s">
        <v>19</v>
      </c>
      <c r="BM5" s="2" t="s">
        <v>18</v>
      </c>
      <c r="BN5" s="2" t="s">
        <v>19</v>
      </c>
      <c r="BO5" s="63"/>
    </row>
    <row r="6" spans="1:71" x14ac:dyDescent="0.25">
      <c r="B6" s="3" t="s">
        <v>20</v>
      </c>
    </row>
    <row r="7" spans="1:71" s="3" customFormat="1" x14ac:dyDescent="0.25">
      <c r="A7" s="3">
        <v>1</v>
      </c>
      <c r="B7" s="3" t="s">
        <v>21</v>
      </c>
      <c r="C7" s="3">
        <v>2347</v>
      </c>
      <c r="D7" s="3">
        <v>376</v>
      </c>
      <c r="E7" s="3">
        <v>0</v>
      </c>
      <c r="F7" s="3">
        <v>0</v>
      </c>
      <c r="G7" s="3">
        <v>2013</v>
      </c>
      <c r="H7" s="3">
        <v>311</v>
      </c>
      <c r="I7" s="3">
        <v>0</v>
      </c>
      <c r="J7" s="3">
        <v>0</v>
      </c>
      <c r="K7" s="3">
        <v>2869268</v>
      </c>
      <c r="L7" s="3">
        <v>507332</v>
      </c>
      <c r="M7" s="3">
        <v>144914.6</v>
      </c>
      <c r="N7" s="3">
        <v>24831.27</v>
      </c>
      <c r="O7" s="3">
        <v>0</v>
      </c>
      <c r="P7" s="3">
        <v>0</v>
      </c>
      <c r="Q7" s="3">
        <v>0</v>
      </c>
      <c r="R7" s="3">
        <v>0</v>
      </c>
      <c r="S7" s="3">
        <v>1410</v>
      </c>
      <c r="T7" s="3">
        <v>210</v>
      </c>
      <c r="U7" s="3">
        <v>0</v>
      </c>
      <c r="V7" s="3">
        <v>0</v>
      </c>
      <c r="W7" s="3">
        <v>1200</v>
      </c>
      <c r="X7" s="3">
        <v>176</v>
      </c>
      <c r="Y7" s="3">
        <v>0</v>
      </c>
      <c r="Z7" s="3">
        <v>0</v>
      </c>
      <c r="AA7" s="3">
        <v>2069967</v>
      </c>
      <c r="AB7" s="3">
        <v>309402</v>
      </c>
      <c r="AC7" s="3">
        <v>108821.52</v>
      </c>
      <c r="AD7" s="3">
        <v>15675.26</v>
      </c>
      <c r="AE7" s="3">
        <v>0</v>
      </c>
      <c r="AF7" s="3">
        <v>0</v>
      </c>
      <c r="AG7" s="3">
        <v>0</v>
      </c>
      <c r="AH7" s="3">
        <v>0</v>
      </c>
      <c r="AI7" s="3">
        <v>712</v>
      </c>
      <c r="AJ7" s="3">
        <v>136</v>
      </c>
      <c r="AK7" s="3">
        <v>0</v>
      </c>
      <c r="AL7" s="3">
        <v>0</v>
      </c>
      <c r="AM7" s="3">
        <v>596</v>
      </c>
      <c r="AN7" s="3">
        <v>116</v>
      </c>
      <c r="AO7" s="3">
        <v>0</v>
      </c>
      <c r="AP7" s="3">
        <v>0</v>
      </c>
      <c r="AQ7" s="3">
        <v>928733</v>
      </c>
      <c r="AR7" s="3">
        <v>177961</v>
      </c>
      <c r="AS7" s="3">
        <v>50753.45</v>
      </c>
      <c r="AT7" s="3">
        <v>9510.0300000000007</v>
      </c>
      <c r="AU7" s="3">
        <v>0</v>
      </c>
      <c r="AV7" s="3">
        <v>0</v>
      </c>
      <c r="AW7" s="3">
        <v>0</v>
      </c>
      <c r="AX7" s="3">
        <v>0</v>
      </c>
      <c r="AY7" s="3">
        <f t="shared" ref="AY7:AY17" si="0">(C7+S7+AI7)</f>
        <v>4469</v>
      </c>
      <c r="AZ7" s="3">
        <f t="shared" ref="AZ7:AZ17" si="1">(D7+T7+AJ7)</f>
        <v>722</v>
      </c>
      <c r="BA7" s="3">
        <f t="shared" ref="BA7:BA17" si="2">(E7+U7+AK7)</f>
        <v>0</v>
      </c>
      <c r="BB7" s="3">
        <f t="shared" ref="BB7:BB17" si="3">(F7+V7+AL7)</f>
        <v>0</v>
      </c>
      <c r="BC7" s="3">
        <f t="shared" ref="BC7:BC17" si="4">(G7+W7+AM7)</f>
        <v>3809</v>
      </c>
      <c r="BD7" s="3">
        <f t="shared" ref="BD7:BD17" si="5">(H7+X7+AN7)</f>
        <v>603</v>
      </c>
      <c r="BE7" s="3">
        <f t="shared" ref="BE7:BE17" si="6">(I7+Y7+AO7)</f>
        <v>0</v>
      </c>
      <c r="BF7" s="3">
        <f t="shared" ref="BF7:BF17" si="7">(J7+Z7+AP7)</f>
        <v>0</v>
      </c>
      <c r="BG7" s="3">
        <f t="shared" ref="BG7:BG17" si="8">(K7+AA7+AQ7)</f>
        <v>5867968</v>
      </c>
      <c r="BH7" s="3">
        <f t="shared" ref="BH7:BH17" si="9">(L7+AB7+AR7)</f>
        <v>994695</v>
      </c>
      <c r="BI7" s="3">
        <f t="shared" ref="BI7:BI17" si="10">(M7+AC7+AS7)</f>
        <v>304489.57</v>
      </c>
      <c r="BJ7" s="3">
        <f t="shared" ref="BJ7:BJ17" si="11">(N7+AD7+AT7)</f>
        <v>50016.56</v>
      </c>
      <c r="BK7" s="3">
        <f t="shared" ref="BK7:BK17" si="12">(O7+AE7+AU7)</f>
        <v>0</v>
      </c>
      <c r="BL7" s="3">
        <f t="shared" ref="BL7:BL17" si="13">(P7+AF7+AV7)</f>
        <v>0</v>
      </c>
      <c r="BM7" s="3">
        <f t="shared" ref="BM7:BM17" si="14">(Q7+AG7+AW7)</f>
        <v>0</v>
      </c>
      <c r="BN7" s="3">
        <f t="shared" ref="BN7:BN17" si="15">(R7+AH7+AX7)</f>
        <v>0</v>
      </c>
      <c r="BO7" s="3">
        <v>0</v>
      </c>
      <c r="BP7" s="3">
        <f>AY7-BC7</f>
        <v>660</v>
      </c>
      <c r="BQ7" s="3">
        <f t="shared" ref="BQ7:BQ17" si="16">AZ7-BD7</f>
        <v>119</v>
      </c>
      <c r="BR7" s="3">
        <f t="shared" ref="BR7:BR17" si="17">BA7-BE7</f>
        <v>0</v>
      </c>
      <c r="BS7" s="3">
        <f t="shared" ref="BS7:BS17" si="18">BB7-BF7</f>
        <v>0</v>
      </c>
    </row>
    <row r="8" spans="1:71" s="3" customFormat="1" x14ac:dyDescent="0.25">
      <c r="A8" s="6">
        <v>2</v>
      </c>
      <c r="B8" s="6" t="s">
        <v>22</v>
      </c>
      <c r="C8" s="6">
        <v>212</v>
      </c>
      <c r="D8" s="6">
        <v>36</v>
      </c>
      <c r="E8" s="6">
        <v>0</v>
      </c>
      <c r="F8" s="6">
        <v>0</v>
      </c>
      <c r="G8" s="6">
        <v>121</v>
      </c>
      <c r="H8" s="6">
        <v>23</v>
      </c>
      <c r="I8" s="6">
        <v>0</v>
      </c>
      <c r="J8" s="6">
        <v>0</v>
      </c>
      <c r="K8" s="6">
        <v>58644</v>
      </c>
      <c r="L8" s="6">
        <v>11360</v>
      </c>
      <c r="M8" s="6">
        <v>3591.06</v>
      </c>
      <c r="N8" s="6">
        <v>602.78</v>
      </c>
      <c r="O8" s="6">
        <v>0</v>
      </c>
      <c r="P8" s="6">
        <v>0</v>
      </c>
      <c r="Q8" s="6">
        <v>0</v>
      </c>
      <c r="R8" s="6">
        <v>0</v>
      </c>
      <c r="S8" s="6">
        <v>304</v>
      </c>
      <c r="T8" s="6">
        <v>41</v>
      </c>
      <c r="U8" s="6">
        <v>0</v>
      </c>
      <c r="V8" s="6">
        <v>0</v>
      </c>
      <c r="W8" s="6">
        <v>181</v>
      </c>
      <c r="X8" s="6">
        <v>19</v>
      </c>
      <c r="Y8" s="6">
        <v>0</v>
      </c>
      <c r="Z8" s="6">
        <v>0</v>
      </c>
      <c r="AA8" s="6">
        <v>94097</v>
      </c>
      <c r="AB8" s="6">
        <v>4020</v>
      </c>
      <c r="AC8" s="6">
        <v>5329.98</v>
      </c>
      <c r="AD8" s="6">
        <v>204.92</v>
      </c>
      <c r="AE8" s="6">
        <v>0</v>
      </c>
      <c r="AF8" s="6">
        <v>0</v>
      </c>
      <c r="AG8" s="6">
        <v>0</v>
      </c>
      <c r="AH8" s="6">
        <v>0</v>
      </c>
      <c r="AI8" s="6">
        <v>202</v>
      </c>
      <c r="AJ8" s="6">
        <v>17</v>
      </c>
      <c r="AK8" s="6">
        <v>0</v>
      </c>
      <c r="AL8" s="6">
        <v>0</v>
      </c>
      <c r="AM8" s="6">
        <v>98</v>
      </c>
      <c r="AN8" s="6">
        <v>8</v>
      </c>
      <c r="AO8" s="6">
        <v>0</v>
      </c>
      <c r="AP8" s="6">
        <v>0</v>
      </c>
      <c r="AQ8" s="6">
        <v>49205</v>
      </c>
      <c r="AR8" s="6">
        <v>1244</v>
      </c>
      <c r="AS8" s="6">
        <v>3136.61</v>
      </c>
      <c r="AT8" s="6">
        <v>81.03</v>
      </c>
      <c r="AU8" s="6">
        <v>0</v>
      </c>
      <c r="AV8" s="6">
        <v>0</v>
      </c>
      <c r="AW8" s="6">
        <v>0</v>
      </c>
      <c r="AX8" s="6">
        <v>0</v>
      </c>
      <c r="AY8" s="6">
        <f t="shared" si="0"/>
        <v>718</v>
      </c>
      <c r="AZ8" s="6">
        <f t="shared" si="1"/>
        <v>94</v>
      </c>
      <c r="BA8" s="6">
        <f t="shared" si="2"/>
        <v>0</v>
      </c>
      <c r="BB8" s="6">
        <f t="shared" si="3"/>
        <v>0</v>
      </c>
      <c r="BC8" s="6">
        <f t="shared" si="4"/>
        <v>400</v>
      </c>
      <c r="BD8" s="6">
        <f t="shared" si="5"/>
        <v>50</v>
      </c>
      <c r="BE8" s="6">
        <f t="shared" si="6"/>
        <v>0</v>
      </c>
      <c r="BF8" s="6">
        <f t="shared" si="7"/>
        <v>0</v>
      </c>
      <c r="BG8" s="6">
        <f t="shared" si="8"/>
        <v>201946</v>
      </c>
      <c r="BH8" s="6">
        <f t="shared" si="9"/>
        <v>16624</v>
      </c>
      <c r="BI8" s="6">
        <f t="shared" si="10"/>
        <v>12057.65</v>
      </c>
      <c r="BJ8" s="6">
        <f t="shared" si="11"/>
        <v>888.7299999999999</v>
      </c>
      <c r="BK8" s="6">
        <f t="shared" si="12"/>
        <v>0</v>
      </c>
      <c r="BL8" s="6">
        <f t="shared" si="13"/>
        <v>0</v>
      </c>
      <c r="BM8" s="6">
        <f t="shared" si="14"/>
        <v>0</v>
      </c>
      <c r="BN8" s="6">
        <f t="shared" si="15"/>
        <v>0</v>
      </c>
      <c r="BO8" s="6">
        <v>102</v>
      </c>
      <c r="BP8" s="3">
        <f t="shared" ref="BP8:BP17" si="19">AY8-BC8</f>
        <v>318</v>
      </c>
      <c r="BQ8" s="3">
        <f t="shared" si="16"/>
        <v>44</v>
      </c>
      <c r="BR8" s="3">
        <f t="shared" si="17"/>
        <v>0</v>
      </c>
      <c r="BS8" s="3">
        <f t="shared" si="18"/>
        <v>0</v>
      </c>
    </row>
    <row r="9" spans="1:71" s="3" customFormat="1" x14ac:dyDescent="0.25">
      <c r="A9" s="6">
        <v>3</v>
      </c>
      <c r="B9" s="6" t="s">
        <v>23</v>
      </c>
      <c r="C9" s="6">
        <v>0</v>
      </c>
      <c r="D9" s="6">
        <v>0</v>
      </c>
      <c r="E9" s="6">
        <v>7</v>
      </c>
      <c r="F9" s="6">
        <v>3</v>
      </c>
      <c r="G9" s="6">
        <v>0</v>
      </c>
      <c r="H9" s="6">
        <v>0</v>
      </c>
      <c r="I9" s="6">
        <v>5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86</v>
      </c>
      <c r="P9" s="6">
        <v>42</v>
      </c>
      <c r="Q9" s="6">
        <v>2.5</v>
      </c>
      <c r="R9" s="6">
        <v>11.5</v>
      </c>
      <c r="S9" s="6">
        <v>5</v>
      </c>
      <c r="T9" s="6">
        <v>0</v>
      </c>
      <c r="U9" s="6">
        <v>12</v>
      </c>
      <c r="V9" s="6">
        <v>1</v>
      </c>
      <c r="W9" s="6">
        <v>4</v>
      </c>
      <c r="X9" s="6">
        <v>0</v>
      </c>
      <c r="Y9" s="6">
        <v>8</v>
      </c>
      <c r="Z9" s="6">
        <v>1</v>
      </c>
      <c r="AA9" s="6">
        <v>0</v>
      </c>
      <c r="AB9" s="6">
        <v>0</v>
      </c>
      <c r="AC9" s="6">
        <v>0</v>
      </c>
      <c r="AD9" s="6">
        <v>0</v>
      </c>
      <c r="AE9" s="6">
        <v>763</v>
      </c>
      <c r="AF9" s="6">
        <v>0</v>
      </c>
      <c r="AG9" s="6">
        <v>32.07</v>
      </c>
      <c r="AH9" s="6">
        <v>0</v>
      </c>
      <c r="AI9" s="6">
        <v>20</v>
      </c>
      <c r="AJ9" s="6">
        <v>2</v>
      </c>
      <c r="AK9" s="6">
        <v>0</v>
      </c>
      <c r="AL9" s="6">
        <v>0</v>
      </c>
      <c r="AM9" s="6">
        <v>20</v>
      </c>
      <c r="AN9" s="6">
        <v>2</v>
      </c>
      <c r="AO9" s="6">
        <v>0</v>
      </c>
      <c r="AP9" s="6">
        <v>0</v>
      </c>
      <c r="AQ9" s="6">
        <v>455</v>
      </c>
      <c r="AR9" s="6">
        <v>106</v>
      </c>
      <c r="AS9" s="6">
        <v>31.49</v>
      </c>
      <c r="AT9" s="6">
        <v>0.63</v>
      </c>
      <c r="AU9" s="6">
        <v>0</v>
      </c>
      <c r="AV9" s="6">
        <v>0</v>
      </c>
      <c r="AW9" s="6">
        <v>0</v>
      </c>
      <c r="AX9" s="6">
        <v>0</v>
      </c>
      <c r="AY9" s="6">
        <f t="shared" si="0"/>
        <v>25</v>
      </c>
      <c r="AZ9" s="6">
        <f t="shared" si="1"/>
        <v>2</v>
      </c>
      <c r="BA9" s="6">
        <f t="shared" si="2"/>
        <v>19</v>
      </c>
      <c r="BB9" s="6">
        <f t="shared" si="3"/>
        <v>4</v>
      </c>
      <c r="BC9" s="6">
        <f t="shared" si="4"/>
        <v>24</v>
      </c>
      <c r="BD9" s="6">
        <f t="shared" si="5"/>
        <v>2</v>
      </c>
      <c r="BE9" s="6">
        <f t="shared" si="6"/>
        <v>13</v>
      </c>
      <c r="BF9" s="6">
        <f t="shared" si="7"/>
        <v>2</v>
      </c>
      <c r="BG9" s="6">
        <f t="shared" si="8"/>
        <v>455</v>
      </c>
      <c r="BH9" s="6">
        <f t="shared" si="9"/>
        <v>106</v>
      </c>
      <c r="BI9" s="6">
        <f t="shared" si="10"/>
        <v>31.49</v>
      </c>
      <c r="BJ9" s="6">
        <f t="shared" si="11"/>
        <v>0.63</v>
      </c>
      <c r="BK9" s="6">
        <f t="shared" si="12"/>
        <v>849</v>
      </c>
      <c r="BL9" s="6">
        <f t="shared" si="13"/>
        <v>42</v>
      </c>
      <c r="BM9" s="6">
        <f t="shared" si="14"/>
        <v>34.57</v>
      </c>
      <c r="BN9" s="6">
        <f t="shared" si="15"/>
        <v>11.5</v>
      </c>
      <c r="BO9" s="6">
        <v>0</v>
      </c>
      <c r="BP9" s="3">
        <f t="shared" si="19"/>
        <v>1</v>
      </c>
      <c r="BQ9" s="3">
        <f t="shared" si="16"/>
        <v>0</v>
      </c>
      <c r="BR9" s="3">
        <f t="shared" si="17"/>
        <v>6</v>
      </c>
      <c r="BS9" s="3">
        <f t="shared" si="18"/>
        <v>2</v>
      </c>
    </row>
    <row r="10" spans="1:71" s="3" customFormat="1" x14ac:dyDescent="0.25">
      <c r="A10" s="6">
        <v>4</v>
      </c>
      <c r="B10" s="6" t="s">
        <v>24</v>
      </c>
      <c r="C10" s="6">
        <v>18</v>
      </c>
      <c r="D10" s="6">
        <v>1</v>
      </c>
      <c r="E10" s="6">
        <v>0</v>
      </c>
      <c r="F10" s="6">
        <v>0</v>
      </c>
      <c r="G10" s="6">
        <v>5</v>
      </c>
      <c r="H10" s="6">
        <v>0</v>
      </c>
      <c r="I10" s="6">
        <v>0</v>
      </c>
      <c r="J10" s="6">
        <v>0</v>
      </c>
      <c r="K10" s="6">
        <v>965</v>
      </c>
      <c r="L10" s="6">
        <v>0</v>
      </c>
      <c r="M10" s="6">
        <v>42.1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43</v>
      </c>
      <c r="T10" s="6">
        <v>5</v>
      </c>
      <c r="U10" s="6">
        <v>0</v>
      </c>
      <c r="V10" s="6">
        <v>0</v>
      </c>
      <c r="W10" s="6">
        <v>13</v>
      </c>
      <c r="X10" s="6">
        <v>3</v>
      </c>
      <c r="Y10" s="6">
        <v>0</v>
      </c>
      <c r="Z10" s="6">
        <v>0</v>
      </c>
      <c r="AA10" s="6">
        <v>1180</v>
      </c>
      <c r="AB10" s="6">
        <v>22</v>
      </c>
      <c r="AC10" s="6">
        <v>46.46</v>
      </c>
      <c r="AD10" s="6">
        <v>0.72</v>
      </c>
      <c r="AE10" s="6">
        <v>0</v>
      </c>
      <c r="AF10" s="6">
        <v>0</v>
      </c>
      <c r="AG10" s="6">
        <v>0</v>
      </c>
      <c r="AH10" s="6">
        <v>0</v>
      </c>
      <c r="AI10" s="6">
        <v>25</v>
      </c>
      <c r="AJ10" s="6">
        <v>4</v>
      </c>
      <c r="AK10" s="6">
        <v>0</v>
      </c>
      <c r="AL10" s="6">
        <v>0</v>
      </c>
      <c r="AM10" s="6">
        <v>11</v>
      </c>
      <c r="AN10" s="6">
        <v>1</v>
      </c>
      <c r="AO10" s="6">
        <v>0</v>
      </c>
      <c r="AP10" s="6">
        <v>0</v>
      </c>
      <c r="AQ10" s="6">
        <v>820</v>
      </c>
      <c r="AR10" s="6">
        <v>6</v>
      </c>
      <c r="AS10" s="6">
        <v>43.94</v>
      </c>
      <c r="AT10" s="6">
        <v>0.16</v>
      </c>
      <c r="AU10" s="6">
        <v>0</v>
      </c>
      <c r="AV10" s="6">
        <v>0</v>
      </c>
      <c r="AW10" s="6">
        <v>0</v>
      </c>
      <c r="AX10" s="6">
        <v>0</v>
      </c>
      <c r="AY10" s="6">
        <f t="shared" si="0"/>
        <v>86</v>
      </c>
      <c r="AZ10" s="6">
        <f t="shared" si="1"/>
        <v>10</v>
      </c>
      <c r="BA10" s="6">
        <f t="shared" si="2"/>
        <v>0</v>
      </c>
      <c r="BB10" s="6">
        <f t="shared" si="3"/>
        <v>0</v>
      </c>
      <c r="BC10" s="6">
        <f t="shared" si="4"/>
        <v>29</v>
      </c>
      <c r="BD10" s="6">
        <f t="shared" si="5"/>
        <v>4</v>
      </c>
      <c r="BE10" s="6">
        <f t="shared" si="6"/>
        <v>0</v>
      </c>
      <c r="BF10" s="6">
        <f t="shared" si="7"/>
        <v>0</v>
      </c>
      <c r="BG10" s="6">
        <f t="shared" si="8"/>
        <v>2965</v>
      </c>
      <c r="BH10" s="6">
        <f t="shared" si="9"/>
        <v>28</v>
      </c>
      <c r="BI10" s="6">
        <f t="shared" si="10"/>
        <v>132.5</v>
      </c>
      <c r="BJ10" s="6">
        <f t="shared" si="11"/>
        <v>0.88</v>
      </c>
      <c r="BK10" s="6">
        <f t="shared" si="12"/>
        <v>0</v>
      </c>
      <c r="BL10" s="6">
        <f t="shared" si="13"/>
        <v>0</v>
      </c>
      <c r="BM10" s="6">
        <f t="shared" si="14"/>
        <v>0</v>
      </c>
      <c r="BN10" s="6">
        <f t="shared" si="15"/>
        <v>0</v>
      </c>
      <c r="BO10" s="6">
        <v>6</v>
      </c>
      <c r="BP10" s="3">
        <f t="shared" si="19"/>
        <v>57</v>
      </c>
      <c r="BQ10" s="3">
        <f t="shared" si="16"/>
        <v>6</v>
      </c>
      <c r="BR10" s="3">
        <f t="shared" si="17"/>
        <v>0</v>
      </c>
      <c r="BS10" s="3">
        <f t="shared" si="18"/>
        <v>0</v>
      </c>
    </row>
    <row r="11" spans="1:71" s="3" customFormat="1" x14ac:dyDescent="0.25">
      <c r="A11" s="6">
        <v>5</v>
      </c>
      <c r="B11" s="6" t="s">
        <v>25</v>
      </c>
      <c r="C11" s="6">
        <v>116</v>
      </c>
      <c r="D11" s="6">
        <v>30</v>
      </c>
      <c r="E11" s="6">
        <v>0</v>
      </c>
      <c r="F11" s="6">
        <v>0</v>
      </c>
      <c r="G11" s="6">
        <v>115</v>
      </c>
      <c r="H11" s="6">
        <v>30</v>
      </c>
      <c r="I11" s="6">
        <v>0</v>
      </c>
      <c r="J11" s="6">
        <v>0</v>
      </c>
      <c r="K11" s="6">
        <v>185574</v>
      </c>
      <c r="L11" s="6">
        <v>60023</v>
      </c>
      <c r="M11" s="6">
        <v>4761.57</v>
      </c>
      <c r="N11" s="6">
        <v>1786.92</v>
      </c>
      <c r="O11" s="6">
        <v>0</v>
      </c>
      <c r="P11" s="6">
        <v>0</v>
      </c>
      <c r="Q11" s="6">
        <v>0</v>
      </c>
      <c r="R11" s="6">
        <v>0</v>
      </c>
      <c r="S11" s="6">
        <v>52</v>
      </c>
      <c r="T11" s="6">
        <v>13</v>
      </c>
      <c r="U11" s="6">
        <v>0</v>
      </c>
      <c r="V11" s="6">
        <v>0</v>
      </c>
      <c r="W11" s="6">
        <v>51</v>
      </c>
      <c r="X11" s="6">
        <v>13</v>
      </c>
      <c r="Y11" s="6">
        <v>0</v>
      </c>
      <c r="Z11" s="6">
        <v>0</v>
      </c>
      <c r="AA11" s="6">
        <v>73850</v>
      </c>
      <c r="AB11" s="6">
        <v>13029</v>
      </c>
      <c r="AC11" s="6">
        <v>1801.81</v>
      </c>
      <c r="AD11" s="6">
        <v>243.4</v>
      </c>
      <c r="AE11" s="6">
        <v>0</v>
      </c>
      <c r="AF11" s="6">
        <v>0</v>
      </c>
      <c r="AG11" s="6">
        <v>0</v>
      </c>
      <c r="AH11" s="6">
        <v>0</v>
      </c>
      <c r="AI11" s="6">
        <v>33</v>
      </c>
      <c r="AJ11" s="6">
        <v>4</v>
      </c>
      <c r="AK11" s="6">
        <v>0</v>
      </c>
      <c r="AL11" s="6">
        <v>0</v>
      </c>
      <c r="AM11" s="6">
        <v>32</v>
      </c>
      <c r="AN11" s="6">
        <v>4</v>
      </c>
      <c r="AO11" s="6">
        <v>0</v>
      </c>
      <c r="AP11" s="6">
        <v>0</v>
      </c>
      <c r="AQ11" s="6">
        <v>47963</v>
      </c>
      <c r="AR11" s="6">
        <v>14304</v>
      </c>
      <c r="AS11" s="6">
        <v>1080.17</v>
      </c>
      <c r="AT11" s="6">
        <v>1049.92</v>
      </c>
      <c r="AU11" s="6">
        <v>0</v>
      </c>
      <c r="AV11" s="6">
        <v>0</v>
      </c>
      <c r="AW11" s="6">
        <v>0</v>
      </c>
      <c r="AX11" s="6">
        <v>0</v>
      </c>
      <c r="AY11" s="6">
        <f t="shared" si="0"/>
        <v>201</v>
      </c>
      <c r="AZ11" s="6">
        <f t="shared" si="1"/>
        <v>47</v>
      </c>
      <c r="BA11" s="6">
        <f t="shared" si="2"/>
        <v>0</v>
      </c>
      <c r="BB11" s="6">
        <f t="shared" si="3"/>
        <v>0</v>
      </c>
      <c r="BC11" s="6">
        <f t="shared" si="4"/>
        <v>198</v>
      </c>
      <c r="BD11" s="6">
        <f t="shared" si="5"/>
        <v>47</v>
      </c>
      <c r="BE11" s="6">
        <f t="shared" si="6"/>
        <v>0</v>
      </c>
      <c r="BF11" s="6">
        <f t="shared" si="7"/>
        <v>0</v>
      </c>
      <c r="BG11" s="6">
        <f t="shared" si="8"/>
        <v>307387</v>
      </c>
      <c r="BH11" s="6">
        <f t="shared" si="9"/>
        <v>87356</v>
      </c>
      <c r="BI11" s="6">
        <f t="shared" si="10"/>
        <v>7643.5499999999993</v>
      </c>
      <c r="BJ11" s="6">
        <f t="shared" si="11"/>
        <v>3080.2400000000002</v>
      </c>
      <c r="BK11" s="6">
        <f t="shared" si="12"/>
        <v>0</v>
      </c>
      <c r="BL11" s="6">
        <f t="shared" si="13"/>
        <v>0</v>
      </c>
      <c r="BM11" s="6">
        <f t="shared" si="14"/>
        <v>0</v>
      </c>
      <c r="BN11" s="6">
        <f t="shared" si="15"/>
        <v>0</v>
      </c>
      <c r="BO11" s="6">
        <v>0</v>
      </c>
      <c r="BP11" s="3">
        <f t="shared" si="19"/>
        <v>3</v>
      </c>
      <c r="BQ11" s="3">
        <f t="shared" si="16"/>
        <v>0</v>
      </c>
      <c r="BR11" s="3">
        <f t="shared" si="17"/>
        <v>0</v>
      </c>
      <c r="BS11" s="3">
        <f t="shared" si="18"/>
        <v>0</v>
      </c>
    </row>
    <row r="12" spans="1:71" s="3" customFormat="1" x14ac:dyDescent="0.25">
      <c r="A12" s="6">
        <v>6</v>
      </c>
      <c r="B12" s="6" t="s">
        <v>26</v>
      </c>
      <c r="C12" s="6">
        <v>27</v>
      </c>
      <c r="D12" s="6">
        <v>3</v>
      </c>
      <c r="E12" s="6">
        <v>0</v>
      </c>
      <c r="F12" s="6">
        <v>0</v>
      </c>
      <c r="G12" s="6">
        <v>26</v>
      </c>
      <c r="H12" s="6">
        <v>2</v>
      </c>
      <c r="I12" s="6">
        <v>0</v>
      </c>
      <c r="J12" s="6">
        <v>0</v>
      </c>
      <c r="K12" s="6">
        <v>15982</v>
      </c>
      <c r="L12" s="6">
        <v>292</v>
      </c>
      <c r="M12" s="6">
        <v>2422.66</v>
      </c>
      <c r="N12" s="6">
        <v>13.65</v>
      </c>
      <c r="O12" s="6">
        <v>0</v>
      </c>
      <c r="P12" s="6">
        <v>0</v>
      </c>
      <c r="Q12" s="6">
        <v>0</v>
      </c>
      <c r="R12" s="6">
        <v>0</v>
      </c>
      <c r="S12" s="6">
        <v>26</v>
      </c>
      <c r="T12" s="6">
        <v>4</v>
      </c>
      <c r="U12" s="6">
        <v>0</v>
      </c>
      <c r="V12" s="6">
        <v>0</v>
      </c>
      <c r="W12" s="6">
        <v>14</v>
      </c>
      <c r="X12" s="6">
        <v>3</v>
      </c>
      <c r="Y12" s="6">
        <v>0</v>
      </c>
      <c r="Z12" s="6">
        <v>0</v>
      </c>
      <c r="AA12" s="6">
        <v>11388</v>
      </c>
      <c r="AB12" s="6">
        <v>27</v>
      </c>
      <c r="AC12" s="6">
        <v>585.30999999999995</v>
      </c>
      <c r="AD12" s="6">
        <v>50.09</v>
      </c>
      <c r="AE12" s="6">
        <v>0</v>
      </c>
      <c r="AF12" s="6">
        <v>0</v>
      </c>
      <c r="AG12" s="6">
        <v>0</v>
      </c>
      <c r="AH12" s="6">
        <v>0</v>
      </c>
      <c r="AI12" s="6">
        <v>31</v>
      </c>
      <c r="AJ12" s="6">
        <v>7</v>
      </c>
      <c r="AK12" s="6">
        <v>0</v>
      </c>
      <c r="AL12" s="6">
        <v>0</v>
      </c>
      <c r="AM12" s="6">
        <v>15</v>
      </c>
      <c r="AN12" s="6">
        <v>3</v>
      </c>
      <c r="AO12" s="6">
        <v>0</v>
      </c>
      <c r="AP12" s="6">
        <v>0</v>
      </c>
      <c r="AQ12" s="6">
        <v>2349</v>
      </c>
      <c r="AR12" s="6">
        <v>1942</v>
      </c>
      <c r="AS12" s="6">
        <v>127.16</v>
      </c>
      <c r="AT12" s="6">
        <v>106.7</v>
      </c>
      <c r="AU12" s="6">
        <v>0</v>
      </c>
      <c r="AV12" s="6">
        <v>0</v>
      </c>
      <c r="AW12" s="6">
        <v>0</v>
      </c>
      <c r="AX12" s="6">
        <v>1</v>
      </c>
      <c r="AY12" s="6">
        <f t="shared" si="0"/>
        <v>84</v>
      </c>
      <c r="AZ12" s="6">
        <f t="shared" si="1"/>
        <v>14</v>
      </c>
      <c r="BA12" s="6">
        <f t="shared" si="2"/>
        <v>0</v>
      </c>
      <c r="BB12" s="6">
        <f t="shared" si="3"/>
        <v>0</v>
      </c>
      <c r="BC12" s="6">
        <f t="shared" si="4"/>
        <v>55</v>
      </c>
      <c r="BD12" s="6">
        <f t="shared" si="5"/>
        <v>8</v>
      </c>
      <c r="BE12" s="6">
        <f t="shared" si="6"/>
        <v>0</v>
      </c>
      <c r="BF12" s="6">
        <f t="shared" si="7"/>
        <v>0</v>
      </c>
      <c r="BG12" s="6">
        <f t="shared" si="8"/>
        <v>29719</v>
      </c>
      <c r="BH12" s="6">
        <f t="shared" si="9"/>
        <v>2261</v>
      </c>
      <c r="BI12" s="6">
        <f t="shared" si="10"/>
        <v>3135.1299999999997</v>
      </c>
      <c r="BJ12" s="6">
        <f t="shared" si="11"/>
        <v>170.44</v>
      </c>
      <c r="BK12" s="6">
        <f t="shared" si="12"/>
        <v>0</v>
      </c>
      <c r="BL12" s="6">
        <f t="shared" si="13"/>
        <v>0</v>
      </c>
      <c r="BM12" s="6">
        <f t="shared" si="14"/>
        <v>0</v>
      </c>
      <c r="BN12" s="6">
        <f t="shared" si="15"/>
        <v>1</v>
      </c>
      <c r="BO12" s="6">
        <v>0</v>
      </c>
      <c r="BP12" s="3">
        <f t="shared" si="19"/>
        <v>29</v>
      </c>
      <c r="BQ12" s="3">
        <f t="shared" si="16"/>
        <v>6</v>
      </c>
      <c r="BR12" s="3">
        <f t="shared" si="17"/>
        <v>0</v>
      </c>
      <c r="BS12" s="3">
        <f t="shared" si="18"/>
        <v>0</v>
      </c>
    </row>
    <row r="13" spans="1:71" s="3" customFormat="1" x14ac:dyDescent="0.25">
      <c r="A13" s="6">
        <v>7</v>
      </c>
      <c r="B13" s="6" t="s">
        <v>27</v>
      </c>
      <c r="C13" s="6">
        <v>0</v>
      </c>
      <c r="D13" s="6">
        <v>0</v>
      </c>
      <c r="E13" s="6">
        <v>30</v>
      </c>
      <c r="F13" s="6">
        <v>7</v>
      </c>
      <c r="G13" s="6">
        <v>0</v>
      </c>
      <c r="H13" s="6">
        <v>0</v>
      </c>
      <c r="I13" s="6">
        <v>30</v>
      </c>
      <c r="J13" s="6">
        <v>7</v>
      </c>
      <c r="K13" s="6">
        <v>0</v>
      </c>
      <c r="L13" s="6">
        <v>0</v>
      </c>
      <c r="M13" s="6">
        <v>0</v>
      </c>
      <c r="N13" s="6">
        <v>0</v>
      </c>
      <c r="O13" s="6">
        <v>10413</v>
      </c>
      <c r="P13" s="6">
        <v>3997</v>
      </c>
      <c r="Q13" s="6">
        <v>346.88</v>
      </c>
      <c r="R13" s="6">
        <v>292.87</v>
      </c>
      <c r="S13" s="6">
        <v>0</v>
      </c>
      <c r="T13" s="6">
        <v>0</v>
      </c>
      <c r="U13" s="6">
        <v>40</v>
      </c>
      <c r="V13" s="6">
        <v>7</v>
      </c>
      <c r="W13" s="6">
        <v>0</v>
      </c>
      <c r="X13" s="6">
        <v>0</v>
      </c>
      <c r="Y13" s="6">
        <v>40</v>
      </c>
      <c r="Z13" s="6">
        <v>7</v>
      </c>
      <c r="AA13" s="6">
        <v>0</v>
      </c>
      <c r="AB13" s="6">
        <v>0</v>
      </c>
      <c r="AC13" s="6">
        <v>0</v>
      </c>
      <c r="AD13" s="6">
        <v>0</v>
      </c>
      <c r="AE13" s="6">
        <v>10175</v>
      </c>
      <c r="AF13" s="6">
        <v>379</v>
      </c>
      <c r="AG13" s="6">
        <v>747.31</v>
      </c>
      <c r="AH13" s="6">
        <v>32.39</v>
      </c>
      <c r="AI13" s="6">
        <v>0</v>
      </c>
      <c r="AJ13" s="6">
        <v>0</v>
      </c>
      <c r="AK13" s="6">
        <v>81</v>
      </c>
      <c r="AL13" s="6">
        <v>15</v>
      </c>
      <c r="AM13" s="6">
        <v>0</v>
      </c>
      <c r="AN13" s="6">
        <v>0</v>
      </c>
      <c r="AO13" s="6">
        <v>81</v>
      </c>
      <c r="AP13" s="6">
        <v>15</v>
      </c>
      <c r="AQ13" s="6">
        <v>0</v>
      </c>
      <c r="AR13" s="6">
        <v>0</v>
      </c>
      <c r="AS13" s="6">
        <v>0</v>
      </c>
      <c r="AT13" s="6">
        <v>0</v>
      </c>
      <c r="AU13" s="6">
        <v>14994</v>
      </c>
      <c r="AV13" s="6">
        <v>2576</v>
      </c>
      <c r="AW13" s="6">
        <v>461.98</v>
      </c>
      <c r="AX13" s="6">
        <v>87.5</v>
      </c>
      <c r="AY13" s="6">
        <f t="shared" si="0"/>
        <v>0</v>
      </c>
      <c r="AZ13" s="6">
        <f t="shared" si="1"/>
        <v>0</v>
      </c>
      <c r="BA13" s="6">
        <f t="shared" si="2"/>
        <v>151</v>
      </c>
      <c r="BB13" s="6">
        <f t="shared" si="3"/>
        <v>29</v>
      </c>
      <c r="BC13" s="6">
        <f t="shared" si="4"/>
        <v>0</v>
      </c>
      <c r="BD13" s="6">
        <f t="shared" si="5"/>
        <v>0</v>
      </c>
      <c r="BE13" s="6">
        <f t="shared" si="6"/>
        <v>151</v>
      </c>
      <c r="BF13" s="6">
        <f t="shared" si="7"/>
        <v>29</v>
      </c>
      <c r="BG13" s="6">
        <f t="shared" si="8"/>
        <v>0</v>
      </c>
      <c r="BH13" s="6">
        <f t="shared" si="9"/>
        <v>0</v>
      </c>
      <c r="BI13" s="6">
        <f t="shared" si="10"/>
        <v>0</v>
      </c>
      <c r="BJ13" s="6">
        <f t="shared" si="11"/>
        <v>0</v>
      </c>
      <c r="BK13" s="6">
        <f t="shared" si="12"/>
        <v>35582</v>
      </c>
      <c r="BL13" s="6">
        <f t="shared" si="13"/>
        <v>6952</v>
      </c>
      <c r="BM13" s="6">
        <f t="shared" si="14"/>
        <v>1556.17</v>
      </c>
      <c r="BN13" s="6">
        <f t="shared" si="15"/>
        <v>412.76</v>
      </c>
      <c r="BO13" s="6">
        <v>0</v>
      </c>
      <c r="BP13" s="3">
        <f t="shared" si="19"/>
        <v>0</v>
      </c>
      <c r="BQ13" s="3">
        <f t="shared" si="16"/>
        <v>0</v>
      </c>
      <c r="BR13" s="3">
        <f t="shared" si="17"/>
        <v>0</v>
      </c>
      <c r="BS13" s="3">
        <f t="shared" si="18"/>
        <v>0</v>
      </c>
    </row>
    <row r="14" spans="1:71" s="3" customFormat="1" x14ac:dyDescent="0.25">
      <c r="A14" s="6">
        <v>8</v>
      </c>
      <c r="B14" s="6" t="s">
        <v>28</v>
      </c>
      <c r="C14" s="6">
        <v>412</v>
      </c>
      <c r="D14" s="6">
        <v>59</v>
      </c>
      <c r="E14" s="6">
        <v>0</v>
      </c>
      <c r="F14" s="6">
        <v>0</v>
      </c>
      <c r="G14" s="6">
        <v>179</v>
      </c>
      <c r="H14" s="6">
        <v>23</v>
      </c>
      <c r="I14" s="6">
        <v>0</v>
      </c>
      <c r="J14" s="6">
        <v>0</v>
      </c>
      <c r="K14" s="6">
        <v>49118</v>
      </c>
      <c r="L14" s="6">
        <v>4456</v>
      </c>
      <c r="M14" s="6">
        <v>312189420</v>
      </c>
      <c r="N14" s="6">
        <v>27819292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95</v>
      </c>
      <c r="AJ14" s="6">
        <v>24</v>
      </c>
      <c r="AK14" s="6">
        <v>0</v>
      </c>
      <c r="AL14" s="6">
        <v>0</v>
      </c>
      <c r="AM14" s="6">
        <v>40</v>
      </c>
      <c r="AN14" s="6">
        <v>15</v>
      </c>
      <c r="AO14" s="6">
        <v>0</v>
      </c>
      <c r="AP14" s="6">
        <v>0</v>
      </c>
      <c r="AQ14" s="6">
        <v>13496</v>
      </c>
      <c r="AR14" s="6">
        <v>231</v>
      </c>
      <c r="AS14" s="6">
        <v>104260674</v>
      </c>
      <c r="AT14" s="6">
        <v>890603</v>
      </c>
      <c r="AU14" s="6">
        <v>0</v>
      </c>
      <c r="AV14" s="6">
        <v>0</v>
      </c>
      <c r="AW14" s="6">
        <v>0</v>
      </c>
      <c r="AX14" s="6">
        <v>0</v>
      </c>
      <c r="AY14" s="6">
        <f t="shared" si="0"/>
        <v>507</v>
      </c>
      <c r="AZ14" s="6">
        <f t="shared" si="1"/>
        <v>83</v>
      </c>
      <c r="BA14" s="6">
        <f t="shared" si="2"/>
        <v>0</v>
      </c>
      <c r="BB14" s="6">
        <f t="shared" si="3"/>
        <v>0</v>
      </c>
      <c r="BC14" s="6">
        <f t="shared" si="4"/>
        <v>219</v>
      </c>
      <c r="BD14" s="6">
        <f t="shared" si="5"/>
        <v>38</v>
      </c>
      <c r="BE14" s="6">
        <f t="shared" si="6"/>
        <v>0</v>
      </c>
      <c r="BF14" s="6">
        <f t="shared" si="7"/>
        <v>0</v>
      </c>
      <c r="BG14" s="6">
        <f t="shared" si="8"/>
        <v>62614</v>
      </c>
      <c r="BH14" s="6">
        <f t="shared" si="9"/>
        <v>4687</v>
      </c>
      <c r="BI14" s="6">
        <f t="shared" si="10"/>
        <v>416450094</v>
      </c>
      <c r="BJ14" s="6">
        <f t="shared" si="11"/>
        <v>28709895</v>
      </c>
      <c r="BK14" s="6">
        <f t="shared" si="12"/>
        <v>0</v>
      </c>
      <c r="BL14" s="6">
        <f t="shared" si="13"/>
        <v>0</v>
      </c>
      <c r="BM14" s="6">
        <f t="shared" si="14"/>
        <v>0</v>
      </c>
      <c r="BN14" s="6">
        <f t="shared" si="15"/>
        <v>0</v>
      </c>
      <c r="BO14" s="6">
        <v>0</v>
      </c>
      <c r="BP14" s="3">
        <f t="shared" si="19"/>
        <v>288</v>
      </c>
      <c r="BQ14" s="3">
        <f t="shared" si="16"/>
        <v>45</v>
      </c>
      <c r="BR14" s="3">
        <f t="shared" si="17"/>
        <v>0</v>
      </c>
      <c r="BS14" s="3">
        <f t="shared" si="18"/>
        <v>0</v>
      </c>
    </row>
    <row r="15" spans="1:71" s="3" customFormat="1" x14ac:dyDescent="0.25">
      <c r="A15" s="6">
        <v>9</v>
      </c>
      <c r="B15" s="6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f t="shared" si="0"/>
        <v>0</v>
      </c>
      <c r="AZ15" s="6">
        <f t="shared" si="1"/>
        <v>0</v>
      </c>
      <c r="BA15" s="6">
        <f t="shared" si="2"/>
        <v>0</v>
      </c>
      <c r="BB15" s="6">
        <f t="shared" si="3"/>
        <v>0</v>
      </c>
      <c r="BC15" s="6">
        <f t="shared" si="4"/>
        <v>0</v>
      </c>
      <c r="BD15" s="6">
        <f t="shared" si="5"/>
        <v>0</v>
      </c>
      <c r="BE15" s="6">
        <f t="shared" si="6"/>
        <v>0</v>
      </c>
      <c r="BF15" s="6">
        <f t="shared" si="7"/>
        <v>0</v>
      </c>
      <c r="BG15" s="6">
        <f t="shared" si="8"/>
        <v>0</v>
      </c>
      <c r="BH15" s="6">
        <f t="shared" si="9"/>
        <v>0</v>
      </c>
      <c r="BI15" s="6">
        <f t="shared" si="10"/>
        <v>0</v>
      </c>
      <c r="BJ15" s="6">
        <f t="shared" si="11"/>
        <v>0</v>
      </c>
      <c r="BK15" s="6">
        <f t="shared" si="12"/>
        <v>0</v>
      </c>
      <c r="BL15" s="6">
        <f t="shared" si="13"/>
        <v>0</v>
      </c>
      <c r="BM15" s="6">
        <f t="shared" si="14"/>
        <v>0</v>
      </c>
      <c r="BN15" s="6">
        <f t="shared" si="15"/>
        <v>0</v>
      </c>
      <c r="BO15" s="6">
        <v>0</v>
      </c>
      <c r="BP15" s="3">
        <f t="shared" si="19"/>
        <v>0</v>
      </c>
      <c r="BQ15" s="3">
        <f t="shared" si="16"/>
        <v>0</v>
      </c>
      <c r="BR15" s="3">
        <f t="shared" si="17"/>
        <v>0</v>
      </c>
      <c r="BS15" s="3">
        <f t="shared" si="18"/>
        <v>0</v>
      </c>
    </row>
    <row r="16" spans="1:71" s="3" customFormat="1" x14ac:dyDescent="0.25">
      <c r="A16" s="6">
        <v>10</v>
      </c>
      <c r="B16" s="6" t="s">
        <v>30</v>
      </c>
      <c r="C16" s="6">
        <v>289</v>
      </c>
      <c r="D16" s="6">
        <v>56</v>
      </c>
      <c r="E16" s="6">
        <v>0</v>
      </c>
      <c r="F16" s="6">
        <v>0</v>
      </c>
      <c r="G16" s="6">
        <v>265</v>
      </c>
      <c r="H16" s="6">
        <v>54</v>
      </c>
      <c r="I16" s="6">
        <v>0</v>
      </c>
      <c r="J16" s="6">
        <v>0</v>
      </c>
      <c r="K16" s="6">
        <v>335742</v>
      </c>
      <c r="L16" s="6">
        <v>60220</v>
      </c>
      <c r="M16" s="6">
        <v>19942.740000000002</v>
      </c>
      <c r="N16" s="6">
        <v>3611.39</v>
      </c>
      <c r="O16" s="6">
        <v>0</v>
      </c>
      <c r="P16" s="6">
        <v>0</v>
      </c>
      <c r="Q16" s="6">
        <v>0</v>
      </c>
      <c r="R16" s="6">
        <v>0</v>
      </c>
      <c r="S16" s="6">
        <v>311</v>
      </c>
      <c r="T16" s="6">
        <v>38</v>
      </c>
      <c r="U16" s="6">
        <v>0</v>
      </c>
      <c r="V16" s="6">
        <v>0</v>
      </c>
      <c r="W16" s="6">
        <v>283</v>
      </c>
      <c r="X16" s="6">
        <v>34</v>
      </c>
      <c r="Y16" s="6">
        <v>0</v>
      </c>
      <c r="Z16" s="6">
        <v>0</v>
      </c>
      <c r="AA16" s="6">
        <v>239804</v>
      </c>
      <c r="AB16" s="6">
        <v>31687</v>
      </c>
      <c r="AC16" s="6">
        <v>14538.63</v>
      </c>
      <c r="AD16" s="6">
        <v>2124.46</v>
      </c>
      <c r="AE16" s="6">
        <v>0</v>
      </c>
      <c r="AF16" s="6">
        <v>0</v>
      </c>
      <c r="AG16" s="6">
        <v>0</v>
      </c>
      <c r="AH16" s="6">
        <v>0</v>
      </c>
      <c r="AI16" s="6">
        <v>186</v>
      </c>
      <c r="AJ16" s="6">
        <v>21</v>
      </c>
      <c r="AK16" s="6">
        <v>0</v>
      </c>
      <c r="AL16" s="6">
        <v>0</v>
      </c>
      <c r="AM16" s="6">
        <v>163</v>
      </c>
      <c r="AN16" s="6">
        <v>15</v>
      </c>
      <c r="AO16" s="6">
        <v>0</v>
      </c>
      <c r="AP16" s="6">
        <v>0</v>
      </c>
      <c r="AQ16" s="6">
        <v>90594</v>
      </c>
      <c r="AR16" s="6">
        <v>21</v>
      </c>
      <c r="AS16" s="6">
        <v>4614.6499999999996</v>
      </c>
      <c r="AT16" s="6">
        <v>819.84</v>
      </c>
      <c r="AU16" s="6">
        <v>0</v>
      </c>
      <c r="AV16" s="6">
        <v>0</v>
      </c>
      <c r="AW16" s="6">
        <v>0</v>
      </c>
      <c r="AX16" s="6">
        <v>0</v>
      </c>
      <c r="AY16" s="6">
        <f t="shared" si="0"/>
        <v>786</v>
      </c>
      <c r="AZ16" s="6">
        <f t="shared" si="1"/>
        <v>115</v>
      </c>
      <c r="BA16" s="6">
        <f t="shared" si="2"/>
        <v>0</v>
      </c>
      <c r="BB16" s="6">
        <f t="shared" si="3"/>
        <v>0</v>
      </c>
      <c r="BC16" s="6">
        <f t="shared" si="4"/>
        <v>711</v>
      </c>
      <c r="BD16" s="6">
        <f t="shared" si="5"/>
        <v>103</v>
      </c>
      <c r="BE16" s="6">
        <f t="shared" si="6"/>
        <v>0</v>
      </c>
      <c r="BF16" s="6">
        <f t="shared" si="7"/>
        <v>0</v>
      </c>
      <c r="BG16" s="6">
        <f t="shared" si="8"/>
        <v>666140</v>
      </c>
      <c r="BH16" s="6">
        <f t="shared" si="9"/>
        <v>91928</v>
      </c>
      <c r="BI16" s="6">
        <f t="shared" si="10"/>
        <v>39096.020000000004</v>
      </c>
      <c r="BJ16" s="6">
        <f t="shared" si="11"/>
        <v>6555.6900000000005</v>
      </c>
      <c r="BK16" s="6">
        <f t="shared" si="12"/>
        <v>0</v>
      </c>
      <c r="BL16" s="6">
        <f t="shared" si="13"/>
        <v>0</v>
      </c>
      <c r="BM16" s="6">
        <f t="shared" si="14"/>
        <v>0</v>
      </c>
      <c r="BN16" s="6">
        <f t="shared" si="15"/>
        <v>0</v>
      </c>
      <c r="BO16" s="6">
        <v>285</v>
      </c>
      <c r="BP16" s="3">
        <f t="shared" si="19"/>
        <v>75</v>
      </c>
      <c r="BQ16" s="3">
        <f t="shared" si="16"/>
        <v>12</v>
      </c>
      <c r="BR16" s="3">
        <f t="shared" si="17"/>
        <v>0</v>
      </c>
      <c r="BS16" s="3">
        <f t="shared" si="18"/>
        <v>0</v>
      </c>
    </row>
    <row r="17" spans="1:16384" s="3" customFormat="1" x14ac:dyDescent="0.25">
      <c r="A17" s="6">
        <v>11</v>
      </c>
      <c r="B17" s="6" t="s">
        <v>31</v>
      </c>
      <c r="C17" s="6">
        <v>11</v>
      </c>
      <c r="D17" s="6">
        <v>1</v>
      </c>
      <c r="E17" s="6">
        <v>0</v>
      </c>
      <c r="F17" s="6">
        <v>0</v>
      </c>
      <c r="G17" s="6">
        <v>11</v>
      </c>
      <c r="H17" s="6">
        <v>1</v>
      </c>
      <c r="I17" s="6">
        <v>0</v>
      </c>
      <c r="J17" s="6">
        <v>0</v>
      </c>
      <c r="K17" s="6">
        <v>703</v>
      </c>
      <c r="L17" s="6">
        <v>0</v>
      </c>
      <c r="M17" s="6">
        <v>22.16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9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136</v>
      </c>
      <c r="AB17" s="6">
        <v>0</v>
      </c>
      <c r="AC17" s="6">
        <v>10.4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10</v>
      </c>
      <c r="AJ17" s="6">
        <v>1</v>
      </c>
      <c r="AK17" s="6">
        <v>0</v>
      </c>
      <c r="AL17" s="6">
        <v>0</v>
      </c>
      <c r="AM17" s="6">
        <v>6</v>
      </c>
      <c r="AN17" s="6">
        <v>1</v>
      </c>
      <c r="AO17" s="6">
        <v>0</v>
      </c>
      <c r="AP17" s="6">
        <v>0</v>
      </c>
      <c r="AQ17" s="6">
        <v>147</v>
      </c>
      <c r="AR17" s="6">
        <v>45</v>
      </c>
      <c r="AS17" s="6">
        <v>7.21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f t="shared" si="0"/>
        <v>30</v>
      </c>
      <c r="AZ17" s="6">
        <f t="shared" si="1"/>
        <v>2</v>
      </c>
      <c r="BA17" s="6">
        <f t="shared" si="2"/>
        <v>0</v>
      </c>
      <c r="BB17" s="6">
        <f t="shared" si="3"/>
        <v>0</v>
      </c>
      <c r="BC17" s="6">
        <f t="shared" si="4"/>
        <v>17</v>
      </c>
      <c r="BD17" s="6">
        <f t="shared" si="5"/>
        <v>2</v>
      </c>
      <c r="BE17" s="6">
        <f t="shared" si="6"/>
        <v>0</v>
      </c>
      <c r="BF17" s="6">
        <f t="shared" si="7"/>
        <v>0</v>
      </c>
      <c r="BG17" s="6">
        <f t="shared" si="8"/>
        <v>986</v>
      </c>
      <c r="BH17" s="6">
        <f t="shared" si="9"/>
        <v>45</v>
      </c>
      <c r="BI17" s="6">
        <f t="shared" si="10"/>
        <v>39.770000000000003</v>
      </c>
      <c r="BJ17" s="6">
        <f t="shared" si="11"/>
        <v>0</v>
      </c>
      <c r="BK17" s="6">
        <f t="shared" si="12"/>
        <v>0</v>
      </c>
      <c r="BL17" s="6">
        <f t="shared" si="13"/>
        <v>0</v>
      </c>
      <c r="BM17" s="6">
        <f t="shared" si="14"/>
        <v>0</v>
      </c>
      <c r="BN17" s="6">
        <f t="shared" si="15"/>
        <v>0</v>
      </c>
      <c r="BO17" s="6">
        <v>0</v>
      </c>
      <c r="BP17" s="3">
        <f t="shared" si="19"/>
        <v>13</v>
      </c>
      <c r="BQ17" s="3">
        <f t="shared" si="16"/>
        <v>0</v>
      </c>
      <c r="BR17" s="3">
        <f t="shared" si="17"/>
        <v>0</v>
      </c>
      <c r="BS17" s="3">
        <f t="shared" si="18"/>
        <v>0</v>
      </c>
    </row>
    <row r="18" spans="1:16384" s="4" customFormat="1" ht="17.25" x14ac:dyDescent="0.3">
      <c r="A18" s="66" t="s">
        <v>32</v>
      </c>
      <c r="B18" s="67"/>
      <c r="C18" s="8">
        <f t="shared" ref="C18:AH18" si="20">SUM(C7:C17)</f>
        <v>3432</v>
      </c>
      <c r="D18" s="8">
        <f t="shared" si="20"/>
        <v>562</v>
      </c>
      <c r="E18" s="8">
        <f t="shared" si="20"/>
        <v>37</v>
      </c>
      <c r="F18" s="8">
        <f t="shared" si="20"/>
        <v>10</v>
      </c>
      <c r="G18" s="8">
        <f t="shared" si="20"/>
        <v>2735</v>
      </c>
      <c r="H18" s="8">
        <f t="shared" si="20"/>
        <v>444</v>
      </c>
      <c r="I18" s="8">
        <f t="shared" si="20"/>
        <v>35</v>
      </c>
      <c r="J18" s="8">
        <f t="shared" si="20"/>
        <v>8</v>
      </c>
      <c r="K18" s="8">
        <f t="shared" si="20"/>
        <v>3515996</v>
      </c>
      <c r="L18" s="8">
        <f t="shared" si="20"/>
        <v>643683</v>
      </c>
      <c r="M18" s="8">
        <f t="shared" si="20"/>
        <v>312365116.89000005</v>
      </c>
      <c r="N18" s="8">
        <f t="shared" si="20"/>
        <v>27850138.010000002</v>
      </c>
      <c r="O18" s="8">
        <f t="shared" si="20"/>
        <v>10499</v>
      </c>
      <c r="P18" s="8">
        <f t="shared" si="20"/>
        <v>4039</v>
      </c>
      <c r="Q18" s="8">
        <f t="shared" si="20"/>
        <v>349.38</v>
      </c>
      <c r="R18" s="8">
        <f t="shared" si="20"/>
        <v>304.37</v>
      </c>
      <c r="S18" s="8">
        <f t="shared" si="20"/>
        <v>2160</v>
      </c>
      <c r="T18" s="8">
        <f t="shared" si="20"/>
        <v>311</v>
      </c>
      <c r="U18" s="8">
        <f t="shared" si="20"/>
        <v>52</v>
      </c>
      <c r="V18" s="8">
        <f t="shared" si="20"/>
        <v>8</v>
      </c>
      <c r="W18" s="8">
        <f t="shared" si="20"/>
        <v>1746</v>
      </c>
      <c r="X18" s="8">
        <f t="shared" si="20"/>
        <v>248</v>
      </c>
      <c r="Y18" s="8">
        <f t="shared" si="20"/>
        <v>48</v>
      </c>
      <c r="Z18" s="8">
        <f t="shared" si="20"/>
        <v>8</v>
      </c>
      <c r="AA18" s="8">
        <f t="shared" si="20"/>
        <v>2490422</v>
      </c>
      <c r="AB18" s="8">
        <f t="shared" si="20"/>
        <v>358187</v>
      </c>
      <c r="AC18" s="8">
        <f t="shared" si="20"/>
        <v>131134.10999999999</v>
      </c>
      <c r="AD18" s="8">
        <f t="shared" si="20"/>
        <v>18298.849999999999</v>
      </c>
      <c r="AE18" s="8">
        <f t="shared" si="20"/>
        <v>10938</v>
      </c>
      <c r="AF18" s="8">
        <f t="shared" si="20"/>
        <v>379</v>
      </c>
      <c r="AG18" s="8">
        <f t="shared" si="20"/>
        <v>779.38</v>
      </c>
      <c r="AH18" s="8">
        <f t="shared" si="20"/>
        <v>32.39</v>
      </c>
      <c r="AI18" s="8">
        <f t="shared" ref="AI18:BN18" si="21">SUM(AI7:AI17)</f>
        <v>1314</v>
      </c>
      <c r="AJ18" s="8">
        <f t="shared" si="21"/>
        <v>216</v>
      </c>
      <c r="AK18" s="8">
        <f t="shared" si="21"/>
        <v>81</v>
      </c>
      <c r="AL18" s="8">
        <f t="shared" si="21"/>
        <v>15</v>
      </c>
      <c r="AM18" s="8">
        <f t="shared" si="21"/>
        <v>981</v>
      </c>
      <c r="AN18" s="8">
        <f t="shared" si="21"/>
        <v>165</v>
      </c>
      <c r="AO18" s="8">
        <f t="shared" si="21"/>
        <v>81</v>
      </c>
      <c r="AP18" s="8">
        <f t="shared" si="21"/>
        <v>15</v>
      </c>
      <c r="AQ18" s="8">
        <f t="shared" si="21"/>
        <v>1133762</v>
      </c>
      <c r="AR18" s="8">
        <f t="shared" si="21"/>
        <v>195860</v>
      </c>
      <c r="AS18" s="8">
        <f t="shared" si="21"/>
        <v>104320468.67999999</v>
      </c>
      <c r="AT18" s="8">
        <f t="shared" si="21"/>
        <v>902171.30999999994</v>
      </c>
      <c r="AU18" s="8">
        <f t="shared" si="21"/>
        <v>14994</v>
      </c>
      <c r="AV18" s="8">
        <f t="shared" si="21"/>
        <v>2576</v>
      </c>
      <c r="AW18" s="8">
        <f t="shared" si="21"/>
        <v>461.98</v>
      </c>
      <c r="AX18" s="8">
        <f t="shared" si="21"/>
        <v>88.5</v>
      </c>
      <c r="AY18" s="8">
        <f t="shared" si="21"/>
        <v>6906</v>
      </c>
      <c r="AZ18" s="8">
        <f t="shared" si="21"/>
        <v>1089</v>
      </c>
      <c r="BA18" s="8">
        <f t="shared" si="21"/>
        <v>170</v>
      </c>
      <c r="BB18" s="8">
        <f t="shared" si="21"/>
        <v>33</v>
      </c>
      <c r="BC18" s="8">
        <f t="shared" si="21"/>
        <v>5462</v>
      </c>
      <c r="BD18" s="8">
        <f t="shared" si="21"/>
        <v>857</v>
      </c>
      <c r="BE18" s="8">
        <f t="shared" si="21"/>
        <v>164</v>
      </c>
      <c r="BF18" s="8">
        <f t="shared" si="21"/>
        <v>31</v>
      </c>
      <c r="BG18" s="8">
        <f t="shared" si="21"/>
        <v>7140180</v>
      </c>
      <c r="BH18" s="8">
        <f t="shared" si="21"/>
        <v>1197730</v>
      </c>
      <c r="BI18" s="8">
        <f t="shared" si="21"/>
        <v>416816719.67999995</v>
      </c>
      <c r="BJ18" s="8">
        <f t="shared" si="21"/>
        <v>28770608.170000002</v>
      </c>
      <c r="BK18" s="8">
        <f t="shared" si="21"/>
        <v>36431</v>
      </c>
      <c r="BL18" s="8">
        <f t="shared" si="21"/>
        <v>6994</v>
      </c>
      <c r="BM18" s="8">
        <f t="shared" si="21"/>
        <v>1590.74</v>
      </c>
      <c r="BN18" s="8">
        <f t="shared" si="21"/>
        <v>425.26</v>
      </c>
      <c r="BO18" s="8">
        <f t="shared" ref="BO18:BS18" si="22">SUM(BO7:BO17)</f>
        <v>393</v>
      </c>
      <c r="BP18" s="8">
        <f t="shared" si="22"/>
        <v>1444</v>
      </c>
      <c r="BQ18" s="8">
        <f t="shared" si="22"/>
        <v>232</v>
      </c>
      <c r="BR18" s="8">
        <f t="shared" si="22"/>
        <v>6</v>
      </c>
      <c r="BS18" s="8">
        <f t="shared" si="22"/>
        <v>2</v>
      </c>
    </row>
    <row r="19" spans="1:16384" s="5" customFormat="1" ht="24.75" x14ac:dyDescent="0.5">
      <c r="A19" s="7"/>
      <c r="B19" s="7" t="s">
        <v>33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</row>
    <row r="20" spans="1:16384" s="3" customFormat="1" x14ac:dyDescent="0.25">
      <c r="A20" s="6">
        <v>12</v>
      </c>
      <c r="B20" s="6" t="s">
        <v>34</v>
      </c>
      <c r="C20" s="6">
        <v>1330</v>
      </c>
      <c r="D20" s="6">
        <v>122</v>
      </c>
      <c r="E20" s="6">
        <v>0</v>
      </c>
      <c r="F20" s="6">
        <v>0</v>
      </c>
      <c r="G20" s="6">
        <v>1225</v>
      </c>
      <c r="H20" s="6">
        <v>106</v>
      </c>
      <c r="I20" s="6">
        <v>0</v>
      </c>
      <c r="J20" s="6">
        <v>0</v>
      </c>
      <c r="K20" s="6">
        <v>1443259</v>
      </c>
      <c r="L20" s="6">
        <v>133058</v>
      </c>
      <c r="M20" s="6">
        <v>217480.16</v>
      </c>
      <c r="N20" s="6">
        <v>20078.03</v>
      </c>
      <c r="O20" s="6">
        <v>0</v>
      </c>
      <c r="P20" s="6">
        <v>0</v>
      </c>
      <c r="Q20" s="6">
        <v>0</v>
      </c>
      <c r="R20" s="6">
        <v>0</v>
      </c>
      <c r="S20" s="6">
        <v>256</v>
      </c>
      <c r="T20" s="6">
        <v>33</v>
      </c>
      <c r="U20" s="6">
        <v>0</v>
      </c>
      <c r="V20" s="6">
        <v>0</v>
      </c>
      <c r="W20" s="6">
        <v>229</v>
      </c>
      <c r="X20" s="6">
        <v>29</v>
      </c>
      <c r="Y20" s="6">
        <v>0</v>
      </c>
      <c r="Z20" s="6">
        <v>0</v>
      </c>
      <c r="AA20" s="6">
        <v>281294</v>
      </c>
      <c r="AB20" s="6">
        <v>59524</v>
      </c>
      <c r="AC20" s="6">
        <v>21842.49</v>
      </c>
      <c r="AD20" s="6">
        <v>4937.53</v>
      </c>
      <c r="AE20" s="6">
        <v>0</v>
      </c>
      <c r="AF20" s="6">
        <v>0</v>
      </c>
      <c r="AG20" s="6">
        <v>0</v>
      </c>
      <c r="AH20" s="6">
        <v>0</v>
      </c>
      <c r="AI20" s="6">
        <v>581</v>
      </c>
      <c r="AJ20" s="6">
        <v>67</v>
      </c>
      <c r="AK20" s="6">
        <v>0</v>
      </c>
      <c r="AL20" s="6">
        <v>0</v>
      </c>
      <c r="AM20" s="6">
        <v>520</v>
      </c>
      <c r="AN20" s="6">
        <v>59</v>
      </c>
      <c r="AO20" s="6">
        <v>0</v>
      </c>
      <c r="AP20" s="6">
        <v>0</v>
      </c>
      <c r="AQ20" s="6">
        <v>397843</v>
      </c>
      <c r="AR20" s="6">
        <v>31680</v>
      </c>
      <c r="AS20" s="6">
        <v>32624.86</v>
      </c>
      <c r="AT20" s="6">
        <v>2738.39</v>
      </c>
      <c r="AU20" s="6">
        <v>0</v>
      </c>
      <c r="AV20" s="6">
        <v>0</v>
      </c>
      <c r="AW20" s="6">
        <v>0</v>
      </c>
      <c r="AX20" s="6">
        <v>0</v>
      </c>
      <c r="AY20" s="6">
        <f t="shared" ref="AY20:BN20" si="23">(C20+S20+AI20)</f>
        <v>2167</v>
      </c>
      <c r="AZ20" s="6">
        <f t="shared" si="23"/>
        <v>222</v>
      </c>
      <c r="BA20" s="6">
        <f t="shared" si="23"/>
        <v>0</v>
      </c>
      <c r="BB20" s="6">
        <f t="shared" si="23"/>
        <v>0</v>
      </c>
      <c r="BC20" s="6">
        <f t="shared" si="23"/>
        <v>1974</v>
      </c>
      <c r="BD20" s="6">
        <f t="shared" si="23"/>
        <v>194</v>
      </c>
      <c r="BE20" s="6">
        <f t="shared" si="23"/>
        <v>0</v>
      </c>
      <c r="BF20" s="6">
        <f t="shared" si="23"/>
        <v>0</v>
      </c>
      <c r="BG20" s="6">
        <f t="shared" si="23"/>
        <v>2122396</v>
      </c>
      <c r="BH20" s="6">
        <f t="shared" si="23"/>
        <v>224262</v>
      </c>
      <c r="BI20" s="6">
        <f t="shared" si="23"/>
        <v>271947.51</v>
      </c>
      <c r="BJ20" s="6">
        <f t="shared" si="23"/>
        <v>27753.949999999997</v>
      </c>
      <c r="BK20" s="6">
        <f t="shared" si="23"/>
        <v>0</v>
      </c>
      <c r="BL20" s="6">
        <f t="shared" si="23"/>
        <v>0</v>
      </c>
      <c r="BM20" s="6">
        <f t="shared" si="23"/>
        <v>0</v>
      </c>
      <c r="BN20" s="6">
        <f t="shared" si="23"/>
        <v>0</v>
      </c>
      <c r="BO20" s="6">
        <v>2085</v>
      </c>
      <c r="BP20" s="3">
        <f>AY20-BC20</f>
        <v>193</v>
      </c>
      <c r="BQ20" s="3">
        <f t="shared" ref="BQ20" si="24">AZ20-BD20</f>
        <v>28</v>
      </c>
      <c r="BR20" s="3">
        <f t="shared" ref="BR20" si="25">BA20-BE20</f>
        <v>0</v>
      </c>
      <c r="BS20" s="3">
        <f t="shared" ref="BS20" si="26">BB20-BF20</f>
        <v>0</v>
      </c>
    </row>
    <row r="21" spans="1:16384" s="4" customFormat="1" ht="17.25" x14ac:dyDescent="0.3">
      <c r="A21" s="66" t="s">
        <v>32</v>
      </c>
      <c r="B21" s="67"/>
      <c r="C21" s="8">
        <f t="shared" ref="C21:AH21" si="27">SUM(C20:C20)</f>
        <v>1330</v>
      </c>
      <c r="D21" s="8">
        <f t="shared" si="27"/>
        <v>122</v>
      </c>
      <c r="E21" s="8">
        <f t="shared" si="27"/>
        <v>0</v>
      </c>
      <c r="F21" s="8">
        <f t="shared" si="27"/>
        <v>0</v>
      </c>
      <c r="G21" s="8">
        <f t="shared" si="27"/>
        <v>1225</v>
      </c>
      <c r="H21" s="8">
        <f t="shared" si="27"/>
        <v>106</v>
      </c>
      <c r="I21" s="8">
        <f t="shared" si="27"/>
        <v>0</v>
      </c>
      <c r="J21" s="8">
        <f t="shared" si="27"/>
        <v>0</v>
      </c>
      <c r="K21" s="8">
        <f t="shared" si="27"/>
        <v>1443259</v>
      </c>
      <c r="L21" s="8">
        <f t="shared" si="27"/>
        <v>133058</v>
      </c>
      <c r="M21" s="8">
        <f t="shared" si="27"/>
        <v>217480.16</v>
      </c>
      <c r="N21" s="8">
        <f t="shared" si="27"/>
        <v>20078.03</v>
      </c>
      <c r="O21" s="8">
        <f t="shared" si="27"/>
        <v>0</v>
      </c>
      <c r="P21" s="8">
        <f t="shared" si="27"/>
        <v>0</v>
      </c>
      <c r="Q21" s="8">
        <f t="shared" si="27"/>
        <v>0</v>
      </c>
      <c r="R21" s="8">
        <f t="shared" si="27"/>
        <v>0</v>
      </c>
      <c r="S21" s="8">
        <f t="shared" si="27"/>
        <v>256</v>
      </c>
      <c r="T21" s="8">
        <f t="shared" si="27"/>
        <v>33</v>
      </c>
      <c r="U21" s="8">
        <f t="shared" si="27"/>
        <v>0</v>
      </c>
      <c r="V21" s="8">
        <f t="shared" si="27"/>
        <v>0</v>
      </c>
      <c r="W21" s="8">
        <f t="shared" si="27"/>
        <v>229</v>
      </c>
      <c r="X21" s="8">
        <f t="shared" si="27"/>
        <v>29</v>
      </c>
      <c r="Y21" s="8">
        <f t="shared" si="27"/>
        <v>0</v>
      </c>
      <c r="Z21" s="8">
        <f t="shared" si="27"/>
        <v>0</v>
      </c>
      <c r="AA21" s="8">
        <f t="shared" si="27"/>
        <v>281294</v>
      </c>
      <c r="AB21" s="8">
        <f t="shared" si="27"/>
        <v>59524</v>
      </c>
      <c r="AC21" s="8">
        <f t="shared" si="27"/>
        <v>21842.49</v>
      </c>
      <c r="AD21" s="8">
        <f t="shared" si="27"/>
        <v>4937.53</v>
      </c>
      <c r="AE21" s="8">
        <f t="shared" si="27"/>
        <v>0</v>
      </c>
      <c r="AF21" s="8">
        <f t="shared" si="27"/>
        <v>0</v>
      </c>
      <c r="AG21" s="8">
        <f t="shared" si="27"/>
        <v>0</v>
      </c>
      <c r="AH21" s="8">
        <f t="shared" si="27"/>
        <v>0</v>
      </c>
      <c r="AI21" s="8">
        <f t="shared" ref="AI21:BN21" si="28">SUM(AI20:AI20)</f>
        <v>581</v>
      </c>
      <c r="AJ21" s="8">
        <f t="shared" si="28"/>
        <v>67</v>
      </c>
      <c r="AK21" s="8">
        <f t="shared" si="28"/>
        <v>0</v>
      </c>
      <c r="AL21" s="8">
        <f t="shared" si="28"/>
        <v>0</v>
      </c>
      <c r="AM21" s="8">
        <f t="shared" si="28"/>
        <v>520</v>
      </c>
      <c r="AN21" s="8">
        <f t="shared" si="28"/>
        <v>59</v>
      </c>
      <c r="AO21" s="8">
        <f t="shared" si="28"/>
        <v>0</v>
      </c>
      <c r="AP21" s="8">
        <f t="shared" si="28"/>
        <v>0</v>
      </c>
      <c r="AQ21" s="8">
        <f t="shared" si="28"/>
        <v>397843</v>
      </c>
      <c r="AR21" s="8">
        <f t="shared" si="28"/>
        <v>31680</v>
      </c>
      <c r="AS21" s="8">
        <f t="shared" si="28"/>
        <v>32624.86</v>
      </c>
      <c r="AT21" s="8">
        <f t="shared" si="28"/>
        <v>2738.39</v>
      </c>
      <c r="AU21" s="8">
        <f t="shared" si="28"/>
        <v>0</v>
      </c>
      <c r="AV21" s="8">
        <f t="shared" si="28"/>
        <v>0</v>
      </c>
      <c r="AW21" s="8">
        <f t="shared" si="28"/>
        <v>0</v>
      </c>
      <c r="AX21" s="8">
        <f t="shared" si="28"/>
        <v>0</v>
      </c>
      <c r="AY21" s="8">
        <f t="shared" si="28"/>
        <v>2167</v>
      </c>
      <c r="AZ21" s="8">
        <f t="shared" si="28"/>
        <v>222</v>
      </c>
      <c r="BA21" s="8">
        <f t="shared" si="28"/>
        <v>0</v>
      </c>
      <c r="BB21" s="8">
        <f t="shared" si="28"/>
        <v>0</v>
      </c>
      <c r="BC21" s="8">
        <f t="shared" si="28"/>
        <v>1974</v>
      </c>
      <c r="BD21" s="8">
        <f t="shared" si="28"/>
        <v>194</v>
      </c>
      <c r="BE21" s="8">
        <f t="shared" si="28"/>
        <v>0</v>
      </c>
      <c r="BF21" s="8">
        <f t="shared" si="28"/>
        <v>0</v>
      </c>
      <c r="BG21" s="8">
        <f t="shared" si="28"/>
        <v>2122396</v>
      </c>
      <c r="BH21" s="8">
        <f t="shared" si="28"/>
        <v>224262</v>
      </c>
      <c r="BI21" s="8">
        <f t="shared" si="28"/>
        <v>271947.51</v>
      </c>
      <c r="BJ21" s="8">
        <f t="shared" si="28"/>
        <v>27753.949999999997</v>
      </c>
      <c r="BK21" s="8">
        <f t="shared" si="28"/>
        <v>0</v>
      </c>
      <c r="BL21" s="8">
        <f t="shared" si="28"/>
        <v>0</v>
      </c>
      <c r="BM21" s="8">
        <f t="shared" si="28"/>
        <v>0</v>
      </c>
      <c r="BN21" s="8">
        <f t="shared" si="28"/>
        <v>0</v>
      </c>
      <c r="BO21" s="8">
        <f t="shared" ref="BO21:BS21" si="29">SUM(BO20:BO20)</f>
        <v>2085</v>
      </c>
      <c r="BP21" s="8">
        <f t="shared" si="29"/>
        <v>193</v>
      </c>
      <c r="BQ21" s="8">
        <f t="shared" si="29"/>
        <v>28</v>
      </c>
      <c r="BR21" s="8">
        <f t="shared" si="29"/>
        <v>0</v>
      </c>
      <c r="BS21" s="8">
        <f t="shared" si="29"/>
        <v>0</v>
      </c>
    </row>
    <row r="22" spans="1:16384" s="5" customFormat="1" ht="24.75" x14ac:dyDescent="0.5">
      <c r="A22" s="7"/>
      <c r="B22" s="7" t="s">
        <v>35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</row>
    <row r="23" spans="1:16384" s="3" customFormat="1" x14ac:dyDescent="0.25">
      <c r="A23" s="6">
        <v>13</v>
      </c>
      <c r="B23" s="6" t="s">
        <v>36</v>
      </c>
      <c r="C23" s="6">
        <v>908</v>
      </c>
      <c r="D23" s="6">
        <v>0</v>
      </c>
      <c r="E23" s="6">
        <v>898</v>
      </c>
      <c r="F23" s="6">
        <v>20</v>
      </c>
      <c r="G23" s="6">
        <v>799</v>
      </c>
      <c r="H23" s="6">
        <v>0</v>
      </c>
      <c r="I23" s="6">
        <v>465</v>
      </c>
      <c r="J23" s="6">
        <v>11</v>
      </c>
      <c r="K23" s="6">
        <v>167812</v>
      </c>
      <c r="L23" s="6">
        <v>66560</v>
      </c>
      <c r="M23" s="6">
        <v>9012.59</v>
      </c>
      <c r="N23" s="6">
        <v>3369.14</v>
      </c>
      <c r="O23" s="6">
        <v>104571</v>
      </c>
      <c r="P23" s="6">
        <v>1113</v>
      </c>
      <c r="Q23" s="6">
        <v>5258.31</v>
      </c>
      <c r="R23" s="6">
        <v>44.95</v>
      </c>
      <c r="S23" s="6">
        <v>0</v>
      </c>
      <c r="T23" s="6">
        <v>0</v>
      </c>
      <c r="U23" s="6">
        <v>776</v>
      </c>
      <c r="V23" s="6">
        <v>18</v>
      </c>
      <c r="W23" s="6">
        <v>0</v>
      </c>
      <c r="X23" s="6">
        <v>0</v>
      </c>
      <c r="Y23" s="6">
        <v>610</v>
      </c>
      <c r="Z23" s="6">
        <v>14</v>
      </c>
      <c r="AA23" s="6">
        <v>0</v>
      </c>
      <c r="AB23" s="6">
        <v>0</v>
      </c>
      <c r="AC23" s="6">
        <v>0</v>
      </c>
      <c r="AD23" s="6">
        <v>0</v>
      </c>
      <c r="AE23" s="6">
        <v>329628</v>
      </c>
      <c r="AF23" s="6">
        <v>11263</v>
      </c>
      <c r="AG23" s="6">
        <v>22415.79</v>
      </c>
      <c r="AH23" s="6">
        <v>838.56</v>
      </c>
      <c r="AI23" s="6">
        <v>0</v>
      </c>
      <c r="AJ23" s="6">
        <v>0</v>
      </c>
      <c r="AK23" s="6">
        <v>104</v>
      </c>
      <c r="AL23" s="6">
        <v>2</v>
      </c>
      <c r="AM23" s="6">
        <v>0</v>
      </c>
      <c r="AN23" s="6">
        <v>0</v>
      </c>
      <c r="AO23" s="6">
        <v>83</v>
      </c>
      <c r="AP23" s="6">
        <v>1</v>
      </c>
      <c r="AQ23" s="6">
        <v>0</v>
      </c>
      <c r="AR23" s="6">
        <v>0</v>
      </c>
      <c r="AS23" s="6">
        <v>0</v>
      </c>
      <c r="AT23" s="6">
        <v>0</v>
      </c>
      <c r="AU23" s="6">
        <v>53063</v>
      </c>
      <c r="AV23" s="6">
        <v>4</v>
      </c>
      <c r="AW23" s="6">
        <v>2637.06</v>
      </c>
      <c r="AX23" s="6">
        <v>0.16</v>
      </c>
      <c r="AY23" s="6">
        <f t="shared" ref="AY23:BN25" si="30">(C23+S23+AI23)</f>
        <v>908</v>
      </c>
      <c r="AZ23" s="6">
        <f t="shared" si="30"/>
        <v>0</v>
      </c>
      <c r="BA23" s="6">
        <f t="shared" si="30"/>
        <v>1778</v>
      </c>
      <c r="BB23" s="6">
        <f t="shared" si="30"/>
        <v>40</v>
      </c>
      <c r="BC23" s="6">
        <f t="shared" si="30"/>
        <v>799</v>
      </c>
      <c r="BD23" s="6">
        <f t="shared" si="30"/>
        <v>0</v>
      </c>
      <c r="BE23" s="6">
        <f t="shared" si="30"/>
        <v>1158</v>
      </c>
      <c r="BF23" s="6">
        <f t="shared" si="30"/>
        <v>26</v>
      </c>
      <c r="BG23" s="6">
        <f t="shared" si="30"/>
        <v>167812</v>
      </c>
      <c r="BH23" s="6">
        <f t="shared" si="30"/>
        <v>66560</v>
      </c>
      <c r="BI23" s="6">
        <f t="shared" si="30"/>
        <v>9012.59</v>
      </c>
      <c r="BJ23" s="6">
        <f t="shared" si="30"/>
        <v>3369.14</v>
      </c>
      <c r="BK23" s="6">
        <f t="shared" si="30"/>
        <v>487262</v>
      </c>
      <c r="BL23" s="6">
        <f t="shared" si="30"/>
        <v>12380</v>
      </c>
      <c r="BM23" s="6">
        <f t="shared" si="30"/>
        <v>30311.160000000003</v>
      </c>
      <c r="BN23" s="6">
        <f t="shared" si="30"/>
        <v>883.67</v>
      </c>
      <c r="BO23" s="6">
        <v>0</v>
      </c>
      <c r="BP23" s="3">
        <f t="shared" ref="BP23:BP25" si="31">AY23-BC23</f>
        <v>109</v>
      </c>
      <c r="BQ23" s="3">
        <f t="shared" ref="BQ23:BQ25" si="32">AZ23-BD23</f>
        <v>0</v>
      </c>
      <c r="BR23" s="3">
        <f t="shared" ref="BR23:BR25" si="33">BA23-BE23</f>
        <v>620</v>
      </c>
      <c r="BS23" s="3">
        <f t="shared" ref="BS23:BS25" si="34">BB23-BF23</f>
        <v>14</v>
      </c>
    </row>
    <row r="24" spans="1:16384" s="3" customFormat="1" x14ac:dyDescent="0.25">
      <c r="A24" s="6">
        <v>14</v>
      </c>
      <c r="B24" s="6" t="s">
        <v>37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f t="shared" si="30"/>
        <v>0</v>
      </c>
      <c r="AZ24" s="6">
        <f t="shared" si="30"/>
        <v>0</v>
      </c>
      <c r="BA24" s="6">
        <f t="shared" si="30"/>
        <v>0</v>
      </c>
      <c r="BB24" s="6">
        <f t="shared" si="30"/>
        <v>0</v>
      </c>
      <c r="BC24" s="6">
        <f t="shared" si="30"/>
        <v>0</v>
      </c>
      <c r="BD24" s="6">
        <f t="shared" si="30"/>
        <v>0</v>
      </c>
      <c r="BE24" s="6">
        <f t="shared" si="30"/>
        <v>0</v>
      </c>
      <c r="BF24" s="6">
        <f t="shared" si="30"/>
        <v>0</v>
      </c>
      <c r="BG24" s="6">
        <f t="shared" si="30"/>
        <v>0</v>
      </c>
      <c r="BH24" s="6">
        <f t="shared" si="30"/>
        <v>0</v>
      </c>
      <c r="BI24" s="6">
        <f t="shared" si="30"/>
        <v>0</v>
      </c>
      <c r="BJ24" s="6">
        <f t="shared" si="30"/>
        <v>0</v>
      </c>
      <c r="BK24" s="6">
        <f t="shared" si="30"/>
        <v>0</v>
      </c>
      <c r="BL24" s="6">
        <f t="shared" si="30"/>
        <v>0</v>
      </c>
      <c r="BM24" s="6">
        <f t="shared" si="30"/>
        <v>0</v>
      </c>
      <c r="BN24" s="6">
        <f t="shared" si="30"/>
        <v>0</v>
      </c>
      <c r="BO24" s="6">
        <v>0</v>
      </c>
      <c r="BP24" s="3">
        <f t="shared" si="31"/>
        <v>0</v>
      </c>
      <c r="BQ24" s="3">
        <f t="shared" si="32"/>
        <v>0</v>
      </c>
      <c r="BR24" s="3">
        <f t="shared" si="33"/>
        <v>0</v>
      </c>
      <c r="BS24" s="3">
        <f t="shared" si="34"/>
        <v>0</v>
      </c>
    </row>
    <row r="25" spans="1:16384" s="3" customFormat="1" x14ac:dyDescent="0.25">
      <c r="A25" s="6">
        <v>15</v>
      </c>
      <c r="B25" s="6" t="s">
        <v>38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f t="shared" si="30"/>
        <v>0</v>
      </c>
      <c r="AZ25" s="6">
        <f t="shared" si="30"/>
        <v>0</v>
      </c>
      <c r="BA25" s="6">
        <f t="shared" si="30"/>
        <v>0</v>
      </c>
      <c r="BB25" s="6">
        <f t="shared" si="30"/>
        <v>0</v>
      </c>
      <c r="BC25" s="6">
        <f t="shared" si="30"/>
        <v>0</v>
      </c>
      <c r="BD25" s="6">
        <f t="shared" si="30"/>
        <v>0</v>
      </c>
      <c r="BE25" s="6">
        <f t="shared" si="30"/>
        <v>0</v>
      </c>
      <c r="BF25" s="6">
        <f t="shared" si="30"/>
        <v>0</v>
      </c>
      <c r="BG25" s="6">
        <f t="shared" si="30"/>
        <v>0</v>
      </c>
      <c r="BH25" s="6">
        <f t="shared" si="30"/>
        <v>0</v>
      </c>
      <c r="BI25" s="6">
        <f t="shared" si="30"/>
        <v>0</v>
      </c>
      <c r="BJ25" s="6">
        <f t="shared" si="30"/>
        <v>0</v>
      </c>
      <c r="BK25" s="6">
        <f t="shared" si="30"/>
        <v>0</v>
      </c>
      <c r="BL25" s="6">
        <f t="shared" si="30"/>
        <v>0</v>
      </c>
      <c r="BM25" s="6">
        <f t="shared" si="30"/>
        <v>0</v>
      </c>
      <c r="BN25" s="6">
        <f t="shared" si="30"/>
        <v>0</v>
      </c>
      <c r="BO25" s="6">
        <v>0</v>
      </c>
      <c r="BP25" s="3">
        <f t="shared" si="31"/>
        <v>0</v>
      </c>
      <c r="BQ25" s="3">
        <f t="shared" si="32"/>
        <v>0</v>
      </c>
      <c r="BR25" s="3">
        <f t="shared" si="33"/>
        <v>0</v>
      </c>
      <c r="BS25" s="3">
        <f t="shared" si="34"/>
        <v>0</v>
      </c>
    </row>
    <row r="26" spans="1:16384" s="4" customFormat="1" ht="17.25" x14ac:dyDescent="0.3">
      <c r="A26" s="66" t="s">
        <v>32</v>
      </c>
      <c r="B26" s="67"/>
      <c r="C26" s="8">
        <f t="shared" ref="C26:AH26" si="35">SUM(C23:C25)</f>
        <v>908</v>
      </c>
      <c r="D26" s="8">
        <f t="shared" si="35"/>
        <v>0</v>
      </c>
      <c r="E26" s="8">
        <f t="shared" si="35"/>
        <v>898</v>
      </c>
      <c r="F26" s="8">
        <f t="shared" si="35"/>
        <v>20</v>
      </c>
      <c r="G26" s="8">
        <f t="shared" si="35"/>
        <v>799</v>
      </c>
      <c r="H26" s="8">
        <f t="shared" si="35"/>
        <v>0</v>
      </c>
      <c r="I26" s="8">
        <f t="shared" si="35"/>
        <v>465</v>
      </c>
      <c r="J26" s="8">
        <f t="shared" si="35"/>
        <v>11</v>
      </c>
      <c r="K26" s="8">
        <f t="shared" si="35"/>
        <v>167812</v>
      </c>
      <c r="L26" s="8">
        <f t="shared" si="35"/>
        <v>66560</v>
      </c>
      <c r="M26" s="8">
        <f t="shared" si="35"/>
        <v>9012.59</v>
      </c>
      <c r="N26" s="8">
        <f t="shared" si="35"/>
        <v>3369.14</v>
      </c>
      <c r="O26" s="8">
        <f t="shared" si="35"/>
        <v>104571</v>
      </c>
      <c r="P26" s="8">
        <f t="shared" si="35"/>
        <v>1113</v>
      </c>
      <c r="Q26" s="8">
        <f t="shared" si="35"/>
        <v>5258.31</v>
      </c>
      <c r="R26" s="8">
        <f t="shared" si="35"/>
        <v>44.95</v>
      </c>
      <c r="S26" s="8">
        <f t="shared" si="35"/>
        <v>0</v>
      </c>
      <c r="T26" s="8">
        <f t="shared" si="35"/>
        <v>0</v>
      </c>
      <c r="U26" s="8">
        <f t="shared" si="35"/>
        <v>776</v>
      </c>
      <c r="V26" s="8">
        <f t="shared" si="35"/>
        <v>18</v>
      </c>
      <c r="W26" s="8">
        <f t="shared" si="35"/>
        <v>0</v>
      </c>
      <c r="X26" s="8">
        <f t="shared" si="35"/>
        <v>0</v>
      </c>
      <c r="Y26" s="8">
        <f t="shared" si="35"/>
        <v>610</v>
      </c>
      <c r="Z26" s="8">
        <f t="shared" si="35"/>
        <v>14</v>
      </c>
      <c r="AA26" s="8">
        <f t="shared" si="35"/>
        <v>0</v>
      </c>
      <c r="AB26" s="8">
        <f t="shared" si="35"/>
        <v>0</v>
      </c>
      <c r="AC26" s="8">
        <f t="shared" si="35"/>
        <v>0</v>
      </c>
      <c r="AD26" s="8">
        <f t="shared" si="35"/>
        <v>0</v>
      </c>
      <c r="AE26" s="8">
        <f t="shared" si="35"/>
        <v>329628</v>
      </c>
      <c r="AF26" s="8">
        <f t="shared" si="35"/>
        <v>11263</v>
      </c>
      <c r="AG26" s="8">
        <f t="shared" si="35"/>
        <v>22415.79</v>
      </c>
      <c r="AH26" s="8">
        <f t="shared" si="35"/>
        <v>838.56</v>
      </c>
      <c r="AI26" s="8">
        <f t="shared" ref="AI26:BN26" si="36">SUM(AI23:AI25)</f>
        <v>0</v>
      </c>
      <c r="AJ26" s="8">
        <f t="shared" si="36"/>
        <v>0</v>
      </c>
      <c r="AK26" s="8">
        <f t="shared" si="36"/>
        <v>104</v>
      </c>
      <c r="AL26" s="8">
        <f t="shared" si="36"/>
        <v>2</v>
      </c>
      <c r="AM26" s="8">
        <f t="shared" si="36"/>
        <v>0</v>
      </c>
      <c r="AN26" s="8">
        <f t="shared" si="36"/>
        <v>0</v>
      </c>
      <c r="AO26" s="8">
        <f t="shared" si="36"/>
        <v>83</v>
      </c>
      <c r="AP26" s="8">
        <f t="shared" si="36"/>
        <v>1</v>
      </c>
      <c r="AQ26" s="8">
        <f t="shared" si="36"/>
        <v>0</v>
      </c>
      <c r="AR26" s="8">
        <f t="shared" si="36"/>
        <v>0</v>
      </c>
      <c r="AS26" s="8">
        <f t="shared" si="36"/>
        <v>0</v>
      </c>
      <c r="AT26" s="8">
        <f t="shared" si="36"/>
        <v>0</v>
      </c>
      <c r="AU26" s="8">
        <f t="shared" si="36"/>
        <v>53063</v>
      </c>
      <c r="AV26" s="8">
        <f t="shared" si="36"/>
        <v>4</v>
      </c>
      <c r="AW26" s="8">
        <f t="shared" si="36"/>
        <v>2637.06</v>
      </c>
      <c r="AX26" s="8">
        <f t="shared" si="36"/>
        <v>0.16</v>
      </c>
      <c r="AY26" s="8">
        <f t="shared" si="36"/>
        <v>908</v>
      </c>
      <c r="AZ26" s="8">
        <f t="shared" si="36"/>
        <v>0</v>
      </c>
      <c r="BA26" s="8">
        <f t="shared" si="36"/>
        <v>1778</v>
      </c>
      <c r="BB26" s="8">
        <f t="shared" si="36"/>
        <v>40</v>
      </c>
      <c r="BC26" s="8">
        <f t="shared" si="36"/>
        <v>799</v>
      </c>
      <c r="BD26" s="8">
        <f t="shared" si="36"/>
        <v>0</v>
      </c>
      <c r="BE26" s="8">
        <f t="shared" si="36"/>
        <v>1158</v>
      </c>
      <c r="BF26" s="8">
        <f t="shared" si="36"/>
        <v>26</v>
      </c>
      <c r="BG26" s="8">
        <f t="shared" si="36"/>
        <v>167812</v>
      </c>
      <c r="BH26" s="8">
        <f t="shared" si="36"/>
        <v>66560</v>
      </c>
      <c r="BI26" s="8">
        <f t="shared" si="36"/>
        <v>9012.59</v>
      </c>
      <c r="BJ26" s="8">
        <f t="shared" si="36"/>
        <v>3369.14</v>
      </c>
      <c r="BK26" s="8">
        <f t="shared" si="36"/>
        <v>487262</v>
      </c>
      <c r="BL26" s="8">
        <f t="shared" si="36"/>
        <v>12380</v>
      </c>
      <c r="BM26" s="8">
        <f t="shared" si="36"/>
        <v>30311.160000000003</v>
      </c>
      <c r="BN26" s="8">
        <f t="shared" si="36"/>
        <v>883.67</v>
      </c>
      <c r="BO26" s="8">
        <f t="shared" ref="BO26:DZ26" si="37">SUM(BO23:BO25)</f>
        <v>0</v>
      </c>
      <c r="BP26" s="8">
        <f t="shared" si="37"/>
        <v>109</v>
      </c>
      <c r="BQ26" s="8">
        <f t="shared" si="37"/>
        <v>0</v>
      </c>
      <c r="BR26" s="8">
        <f t="shared" si="37"/>
        <v>620</v>
      </c>
      <c r="BS26" s="8">
        <f t="shared" si="37"/>
        <v>14</v>
      </c>
      <c r="BT26" s="8">
        <f t="shared" si="37"/>
        <v>0</v>
      </c>
      <c r="BU26" s="8">
        <f t="shared" si="37"/>
        <v>0</v>
      </c>
      <c r="BV26" s="8">
        <f t="shared" si="37"/>
        <v>0</v>
      </c>
      <c r="BW26" s="8">
        <f t="shared" si="37"/>
        <v>0</v>
      </c>
      <c r="BX26" s="8">
        <f t="shared" si="37"/>
        <v>0</v>
      </c>
      <c r="BY26" s="8">
        <f t="shared" si="37"/>
        <v>0</v>
      </c>
      <c r="BZ26" s="8">
        <f t="shared" si="37"/>
        <v>0</v>
      </c>
      <c r="CA26" s="8">
        <f t="shared" si="37"/>
        <v>0</v>
      </c>
      <c r="CB26" s="8">
        <f t="shared" si="37"/>
        <v>0</v>
      </c>
      <c r="CC26" s="8">
        <f t="shared" si="37"/>
        <v>0</v>
      </c>
      <c r="CD26" s="8">
        <f t="shared" si="37"/>
        <v>0</v>
      </c>
      <c r="CE26" s="8">
        <f t="shared" si="37"/>
        <v>0</v>
      </c>
      <c r="CF26" s="8">
        <f t="shared" si="37"/>
        <v>0</v>
      </c>
      <c r="CG26" s="8">
        <f t="shared" si="37"/>
        <v>0</v>
      </c>
      <c r="CH26" s="8">
        <f t="shared" si="37"/>
        <v>0</v>
      </c>
      <c r="CI26" s="8">
        <f t="shared" si="37"/>
        <v>0</v>
      </c>
      <c r="CJ26" s="8">
        <f t="shared" si="37"/>
        <v>0</v>
      </c>
      <c r="CK26" s="8">
        <f t="shared" si="37"/>
        <v>0</v>
      </c>
      <c r="CL26" s="8">
        <f t="shared" si="37"/>
        <v>0</v>
      </c>
      <c r="CM26" s="8">
        <f t="shared" si="37"/>
        <v>0</v>
      </c>
      <c r="CN26" s="8">
        <f t="shared" si="37"/>
        <v>0</v>
      </c>
      <c r="CO26" s="8">
        <f t="shared" si="37"/>
        <v>0</v>
      </c>
      <c r="CP26" s="8">
        <f t="shared" si="37"/>
        <v>0</v>
      </c>
      <c r="CQ26" s="8">
        <f t="shared" si="37"/>
        <v>0</v>
      </c>
      <c r="CR26" s="8">
        <f t="shared" si="37"/>
        <v>0</v>
      </c>
      <c r="CS26" s="8">
        <f t="shared" si="37"/>
        <v>0</v>
      </c>
      <c r="CT26" s="8">
        <f t="shared" si="37"/>
        <v>0</v>
      </c>
      <c r="CU26" s="8">
        <f t="shared" si="37"/>
        <v>0</v>
      </c>
      <c r="CV26" s="8">
        <f t="shared" si="37"/>
        <v>0</v>
      </c>
      <c r="CW26" s="8">
        <f t="shared" si="37"/>
        <v>0</v>
      </c>
      <c r="CX26" s="8">
        <f t="shared" si="37"/>
        <v>0</v>
      </c>
      <c r="CY26" s="8">
        <f t="shared" si="37"/>
        <v>0</v>
      </c>
      <c r="CZ26" s="8">
        <f t="shared" si="37"/>
        <v>0</v>
      </c>
      <c r="DA26" s="8">
        <f t="shared" si="37"/>
        <v>0</v>
      </c>
      <c r="DB26" s="8">
        <f t="shared" si="37"/>
        <v>0</v>
      </c>
      <c r="DC26" s="8">
        <f t="shared" si="37"/>
        <v>0</v>
      </c>
      <c r="DD26" s="8">
        <f t="shared" si="37"/>
        <v>0</v>
      </c>
      <c r="DE26" s="8">
        <f t="shared" si="37"/>
        <v>0</v>
      </c>
      <c r="DF26" s="8">
        <f t="shared" si="37"/>
        <v>0</v>
      </c>
      <c r="DG26" s="8">
        <f t="shared" si="37"/>
        <v>0</v>
      </c>
      <c r="DH26" s="8">
        <f t="shared" si="37"/>
        <v>0</v>
      </c>
      <c r="DI26" s="8">
        <f t="shared" si="37"/>
        <v>0</v>
      </c>
      <c r="DJ26" s="8">
        <f t="shared" si="37"/>
        <v>0</v>
      </c>
      <c r="DK26" s="8">
        <f t="shared" si="37"/>
        <v>0</v>
      </c>
      <c r="DL26" s="8">
        <f t="shared" si="37"/>
        <v>0</v>
      </c>
      <c r="DM26" s="8">
        <f t="shared" si="37"/>
        <v>0</v>
      </c>
      <c r="DN26" s="8">
        <f t="shared" si="37"/>
        <v>0</v>
      </c>
      <c r="DO26" s="8">
        <f t="shared" si="37"/>
        <v>0</v>
      </c>
      <c r="DP26" s="8">
        <f t="shared" si="37"/>
        <v>0</v>
      </c>
      <c r="DQ26" s="8">
        <f t="shared" si="37"/>
        <v>0</v>
      </c>
      <c r="DR26" s="8">
        <f t="shared" si="37"/>
        <v>0</v>
      </c>
      <c r="DS26" s="8">
        <f t="shared" si="37"/>
        <v>0</v>
      </c>
      <c r="DT26" s="8">
        <f t="shared" si="37"/>
        <v>0</v>
      </c>
      <c r="DU26" s="8">
        <f t="shared" si="37"/>
        <v>0</v>
      </c>
      <c r="DV26" s="8">
        <f t="shared" si="37"/>
        <v>0</v>
      </c>
      <c r="DW26" s="8">
        <f t="shared" si="37"/>
        <v>0</v>
      </c>
      <c r="DX26" s="8">
        <f t="shared" si="37"/>
        <v>0</v>
      </c>
      <c r="DY26" s="8">
        <f t="shared" si="37"/>
        <v>0</v>
      </c>
      <c r="DZ26" s="8">
        <f t="shared" si="37"/>
        <v>0</v>
      </c>
      <c r="EA26" s="8">
        <f t="shared" ref="EA26:GL26" si="38">SUM(EA23:EA25)</f>
        <v>0</v>
      </c>
      <c r="EB26" s="8">
        <f t="shared" si="38"/>
        <v>0</v>
      </c>
      <c r="EC26" s="8">
        <f t="shared" si="38"/>
        <v>0</v>
      </c>
      <c r="ED26" s="8">
        <f t="shared" si="38"/>
        <v>0</v>
      </c>
      <c r="EE26" s="8">
        <f t="shared" si="38"/>
        <v>0</v>
      </c>
      <c r="EF26" s="8">
        <f t="shared" si="38"/>
        <v>0</v>
      </c>
      <c r="EG26" s="8">
        <f t="shared" si="38"/>
        <v>0</v>
      </c>
      <c r="EH26" s="8">
        <f t="shared" si="38"/>
        <v>0</v>
      </c>
      <c r="EI26" s="8">
        <f t="shared" si="38"/>
        <v>0</v>
      </c>
      <c r="EJ26" s="8">
        <f t="shared" si="38"/>
        <v>0</v>
      </c>
      <c r="EK26" s="8">
        <f t="shared" si="38"/>
        <v>0</v>
      </c>
      <c r="EL26" s="8">
        <f t="shared" si="38"/>
        <v>0</v>
      </c>
      <c r="EM26" s="8">
        <f t="shared" si="38"/>
        <v>0</v>
      </c>
      <c r="EN26" s="8">
        <f t="shared" si="38"/>
        <v>0</v>
      </c>
      <c r="EO26" s="8">
        <f t="shared" si="38"/>
        <v>0</v>
      </c>
      <c r="EP26" s="8">
        <f t="shared" si="38"/>
        <v>0</v>
      </c>
      <c r="EQ26" s="8">
        <f t="shared" si="38"/>
        <v>0</v>
      </c>
      <c r="ER26" s="8">
        <f t="shared" si="38"/>
        <v>0</v>
      </c>
      <c r="ES26" s="8">
        <f t="shared" si="38"/>
        <v>0</v>
      </c>
      <c r="ET26" s="8">
        <f t="shared" si="38"/>
        <v>0</v>
      </c>
      <c r="EU26" s="8">
        <f t="shared" si="38"/>
        <v>0</v>
      </c>
      <c r="EV26" s="8">
        <f t="shared" si="38"/>
        <v>0</v>
      </c>
      <c r="EW26" s="8">
        <f t="shared" si="38"/>
        <v>0</v>
      </c>
      <c r="EX26" s="8">
        <f t="shared" si="38"/>
        <v>0</v>
      </c>
      <c r="EY26" s="8">
        <f t="shared" si="38"/>
        <v>0</v>
      </c>
      <c r="EZ26" s="8">
        <f t="shared" si="38"/>
        <v>0</v>
      </c>
      <c r="FA26" s="8">
        <f t="shared" si="38"/>
        <v>0</v>
      </c>
      <c r="FB26" s="8">
        <f t="shared" si="38"/>
        <v>0</v>
      </c>
      <c r="FC26" s="8">
        <f t="shared" si="38"/>
        <v>0</v>
      </c>
      <c r="FD26" s="8">
        <f t="shared" si="38"/>
        <v>0</v>
      </c>
      <c r="FE26" s="8">
        <f t="shared" si="38"/>
        <v>0</v>
      </c>
      <c r="FF26" s="8">
        <f t="shared" si="38"/>
        <v>0</v>
      </c>
      <c r="FG26" s="8">
        <f t="shared" si="38"/>
        <v>0</v>
      </c>
      <c r="FH26" s="8">
        <f t="shared" si="38"/>
        <v>0</v>
      </c>
      <c r="FI26" s="8">
        <f t="shared" si="38"/>
        <v>0</v>
      </c>
      <c r="FJ26" s="8">
        <f t="shared" si="38"/>
        <v>0</v>
      </c>
      <c r="FK26" s="8">
        <f t="shared" si="38"/>
        <v>0</v>
      </c>
      <c r="FL26" s="8">
        <f t="shared" si="38"/>
        <v>0</v>
      </c>
      <c r="FM26" s="8">
        <f t="shared" si="38"/>
        <v>0</v>
      </c>
      <c r="FN26" s="8">
        <f t="shared" si="38"/>
        <v>0</v>
      </c>
      <c r="FO26" s="8">
        <f t="shared" si="38"/>
        <v>0</v>
      </c>
      <c r="FP26" s="8">
        <f t="shared" si="38"/>
        <v>0</v>
      </c>
      <c r="FQ26" s="8">
        <f t="shared" si="38"/>
        <v>0</v>
      </c>
      <c r="FR26" s="8">
        <f t="shared" si="38"/>
        <v>0</v>
      </c>
      <c r="FS26" s="8">
        <f t="shared" si="38"/>
        <v>0</v>
      </c>
      <c r="FT26" s="8">
        <f t="shared" si="38"/>
        <v>0</v>
      </c>
      <c r="FU26" s="8">
        <f t="shared" si="38"/>
        <v>0</v>
      </c>
      <c r="FV26" s="8">
        <f t="shared" si="38"/>
        <v>0</v>
      </c>
      <c r="FW26" s="8">
        <f t="shared" si="38"/>
        <v>0</v>
      </c>
      <c r="FX26" s="8">
        <f t="shared" si="38"/>
        <v>0</v>
      </c>
      <c r="FY26" s="8">
        <f t="shared" si="38"/>
        <v>0</v>
      </c>
      <c r="FZ26" s="8">
        <f t="shared" si="38"/>
        <v>0</v>
      </c>
      <c r="GA26" s="8">
        <f t="shared" si="38"/>
        <v>0</v>
      </c>
      <c r="GB26" s="8">
        <f t="shared" si="38"/>
        <v>0</v>
      </c>
      <c r="GC26" s="8">
        <f t="shared" si="38"/>
        <v>0</v>
      </c>
      <c r="GD26" s="8">
        <f t="shared" si="38"/>
        <v>0</v>
      </c>
      <c r="GE26" s="8">
        <f t="shared" si="38"/>
        <v>0</v>
      </c>
      <c r="GF26" s="8">
        <f t="shared" si="38"/>
        <v>0</v>
      </c>
      <c r="GG26" s="8">
        <f t="shared" si="38"/>
        <v>0</v>
      </c>
      <c r="GH26" s="8">
        <f t="shared" si="38"/>
        <v>0</v>
      </c>
      <c r="GI26" s="8">
        <f t="shared" si="38"/>
        <v>0</v>
      </c>
      <c r="GJ26" s="8">
        <f t="shared" si="38"/>
        <v>0</v>
      </c>
      <c r="GK26" s="8">
        <f t="shared" si="38"/>
        <v>0</v>
      </c>
      <c r="GL26" s="8">
        <f t="shared" si="38"/>
        <v>0</v>
      </c>
      <c r="GM26" s="8">
        <f t="shared" ref="GM26:IX26" si="39">SUM(GM23:GM25)</f>
        <v>0</v>
      </c>
      <c r="GN26" s="8">
        <f t="shared" si="39"/>
        <v>0</v>
      </c>
      <c r="GO26" s="8">
        <f t="shared" si="39"/>
        <v>0</v>
      </c>
      <c r="GP26" s="8">
        <f t="shared" si="39"/>
        <v>0</v>
      </c>
      <c r="GQ26" s="8">
        <f t="shared" si="39"/>
        <v>0</v>
      </c>
      <c r="GR26" s="8">
        <f t="shared" si="39"/>
        <v>0</v>
      </c>
      <c r="GS26" s="8">
        <f t="shared" si="39"/>
        <v>0</v>
      </c>
      <c r="GT26" s="8">
        <f t="shared" si="39"/>
        <v>0</v>
      </c>
      <c r="GU26" s="8">
        <f t="shared" si="39"/>
        <v>0</v>
      </c>
      <c r="GV26" s="8">
        <f t="shared" si="39"/>
        <v>0</v>
      </c>
      <c r="GW26" s="8">
        <f t="shared" si="39"/>
        <v>0</v>
      </c>
      <c r="GX26" s="8">
        <f t="shared" si="39"/>
        <v>0</v>
      </c>
      <c r="GY26" s="8">
        <f t="shared" si="39"/>
        <v>0</v>
      </c>
      <c r="GZ26" s="8">
        <f t="shared" si="39"/>
        <v>0</v>
      </c>
      <c r="HA26" s="8">
        <f t="shared" si="39"/>
        <v>0</v>
      </c>
      <c r="HB26" s="8">
        <f t="shared" si="39"/>
        <v>0</v>
      </c>
      <c r="HC26" s="8">
        <f t="shared" si="39"/>
        <v>0</v>
      </c>
      <c r="HD26" s="8">
        <f t="shared" si="39"/>
        <v>0</v>
      </c>
      <c r="HE26" s="8">
        <f t="shared" si="39"/>
        <v>0</v>
      </c>
      <c r="HF26" s="8">
        <f t="shared" si="39"/>
        <v>0</v>
      </c>
      <c r="HG26" s="8">
        <f t="shared" si="39"/>
        <v>0</v>
      </c>
      <c r="HH26" s="8">
        <f t="shared" si="39"/>
        <v>0</v>
      </c>
      <c r="HI26" s="8">
        <f t="shared" si="39"/>
        <v>0</v>
      </c>
      <c r="HJ26" s="8">
        <f t="shared" si="39"/>
        <v>0</v>
      </c>
      <c r="HK26" s="8">
        <f t="shared" si="39"/>
        <v>0</v>
      </c>
      <c r="HL26" s="8">
        <f t="shared" si="39"/>
        <v>0</v>
      </c>
      <c r="HM26" s="8">
        <f t="shared" si="39"/>
        <v>0</v>
      </c>
      <c r="HN26" s="8">
        <f t="shared" si="39"/>
        <v>0</v>
      </c>
      <c r="HO26" s="8">
        <f t="shared" si="39"/>
        <v>0</v>
      </c>
      <c r="HP26" s="8">
        <f t="shared" si="39"/>
        <v>0</v>
      </c>
      <c r="HQ26" s="8">
        <f t="shared" si="39"/>
        <v>0</v>
      </c>
      <c r="HR26" s="8">
        <f t="shared" si="39"/>
        <v>0</v>
      </c>
      <c r="HS26" s="8">
        <f t="shared" si="39"/>
        <v>0</v>
      </c>
      <c r="HT26" s="8">
        <f t="shared" si="39"/>
        <v>0</v>
      </c>
      <c r="HU26" s="8">
        <f t="shared" si="39"/>
        <v>0</v>
      </c>
      <c r="HV26" s="8">
        <f t="shared" si="39"/>
        <v>0</v>
      </c>
      <c r="HW26" s="8">
        <f t="shared" si="39"/>
        <v>0</v>
      </c>
      <c r="HX26" s="8">
        <f t="shared" si="39"/>
        <v>0</v>
      </c>
      <c r="HY26" s="8">
        <f t="shared" si="39"/>
        <v>0</v>
      </c>
      <c r="HZ26" s="8">
        <f t="shared" si="39"/>
        <v>0</v>
      </c>
      <c r="IA26" s="8">
        <f t="shared" si="39"/>
        <v>0</v>
      </c>
      <c r="IB26" s="8">
        <f t="shared" si="39"/>
        <v>0</v>
      </c>
      <c r="IC26" s="8">
        <f t="shared" si="39"/>
        <v>0</v>
      </c>
      <c r="ID26" s="8">
        <f t="shared" si="39"/>
        <v>0</v>
      </c>
      <c r="IE26" s="8">
        <f t="shared" si="39"/>
        <v>0</v>
      </c>
      <c r="IF26" s="8">
        <f t="shared" si="39"/>
        <v>0</v>
      </c>
      <c r="IG26" s="8">
        <f t="shared" si="39"/>
        <v>0</v>
      </c>
      <c r="IH26" s="8">
        <f t="shared" si="39"/>
        <v>0</v>
      </c>
      <c r="II26" s="8">
        <f t="shared" si="39"/>
        <v>0</v>
      </c>
      <c r="IJ26" s="8">
        <f t="shared" si="39"/>
        <v>0</v>
      </c>
      <c r="IK26" s="8">
        <f t="shared" si="39"/>
        <v>0</v>
      </c>
      <c r="IL26" s="8">
        <f t="shared" si="39"/>
        <v>0</v>
      </c>
      <c r="IM26" s="8">
        <f t="shared" si="39"/>
        <v>0</v>
      </c>
      <c r="IN26" s="8">
        <f t="shared" si="39"/>
        <v>0</v>
      </c>
      <c r="IO26" s="8">
        <f t="shared" si="39"/>
        <v>0</v>
      </c>
      <c r="IP26" s="8">
        <f t="shared" si="39"/>
        <v>0</v>
      </c>
      <c r="IQ26" s="8">
        <f t="shared" si="39"/>
        <v>0</v>
      </c>
      <c r="IR26" s="8">
        <f t="shared" si="39"/>
        <v>0</v>
      </c>
      <c r="IS26" s="8">
        <f t="shared" si="39"/>
        <v>0</v>
      </c>
      <c r="IT26" s="8">
        <f t="shared" si="39"/>
        <v>0</v>
      </c>
      <c r="IU26" s="8">
        <f t="shared" si="39"/>
        <v>0</v>
      </c>
      <c r="IV26" s="8">
        <f t="shared" si="39"/>
        <v>0</v>
      </c>
      <c r="IW26" s="8">
        <f t="shared" si="39"/>
        <v>0</v>
      </c>
      <c r="IX26" s="8">
        <f t="shared" si="39"/>
        <v>0</v>
      </c>
      <c r="IY26" s="8">
        <f t="shared" ref="IY26:LJ26" si="40">SUM(IY23:IY25)</f>
        <v>0</v>
      </c>
      <c r="IZ26" s="8">
        <f t="shared" si="40"/>
        <v>0</v>
      </c>
      <c r="JA26" s="8">
        <f t="shared" si="40"/>
        <v>0</v>
      </c>
      <c r="JB26" s="8">
        <f t="shared" si="40"/>
        <v>0</v>
      </c>
      <c r="JC26" s="8">
        <f t="shared" si="40"/>
        <v>0</v>
      </c>
      <c r="JD26" s="8">
        <f t="shared" si="40"/>
        <v>0</v>
      </c>
      <c r="JE26" s="8">
        <f t="shared" si="40"/>
        <v>0</v>
      </c>
      <c r="JF26" s="8">
        <f t="shared" si="40"/>
        <v>0</v>
      </c>
      <c r="JG26" s="8">
        <f t="shared" si="40"/>
        <v>0</v>
      </c>
      <c r="JH26" s="8">
        <f t="shared" si="40"/>
        <v>0</v>
      </c>
      <c r="JI26" s="8">
        <f t="shared" si="40"/>
        <v>0</v>
      </c>
      <c r="JJ26" s="8">
        <f t="shared" si="40"/>
        <v>0</v>
      </c>
      <c r="JK26" s="8">
        <f t="shared" si="40"/>
        <v>0</v>
      </c>
      <c r="JL26" s="8">
        <f t="shared" si="40"/>
        <v>0</v>
      </c>
      <c r="JM26" s="8">
        <f t="shared" si="40"/>
        <v>0</v>
      </c>
      <c r="JN26" s="8">
        <f t="shared" si="40"/>
        <v>0</v>
      </c>
      <c r="JO26" s="8">
        <f t="shared" si="40"/>
        <v>0</v>
      </c>
      <c r="JP26" s="8">
        <f t="shared" si="40"/>
        <v>0</v>
      </c>
      <c r="JQ26" s="8">
        <f t="shared" si="40"/>
        <v>0</v>
      </c>
      <c r="JR26" s="8">
        <f t="shared" si="40"/>
        <v>0</v>
      </c>
      <c r="JS26" s="8">
        <f t="shared" si="40"/>
        <v>0</v>
      </c>
      <c r="JT26" s="8">
        <f t="shared" si="40"/>
        <v>0</v>
      </c>
      <c r="JU26" s="8">
        <f t="shared" si="40"/>
        <v>0</v>
      </c>
      <c r="JV26" s="8">
        <f t="shared" si="40"/>
        <v>0</v>
      </c>
      <c r="JW26" s="8">
        <f t="shared" si="40"/>
        <v>0</v>
      </c>
      <c r="JX26" s="8">
        <f t="shared" si="40"/>
        <v>0</v>
      </c>
      <c r="JY26" s="8">
        <f t="shared" si="40"/>
        <v>0</v>
      </c>
      <c r="JZ26" s="8">
        <f t="shared" si="40"/>
        <v>0</v>
      </c>
      <c r="KA26" s="8">
        <f t="shared" si="40"/>
        <v>0</v>
      </c>
      <c r="KB26" s="8">
        <f t="shared" si="40"/>
        <v>0</v>
      </c>
      <c r="KC26" s="8">
        <f t="shared" si="40"/>
        <v>0</v>
      </c>
      <c r="KD26" s="8">
        <f t="shared" si="40"/>
        <v>0</v>
      </c>
      <c r="KE26" s="8">
        <f t="shared" si="40"/>
        <v>0</v>
      </c>
      <c r="KF26" s="8">
        <f t="shared" si="40"/>
        <v>0</v>
      </c>
      <c r="KG26" s="8">
        <f t="shared" si="40"/>
        <v>0</v>
      </c>
      <c r="KH26" s="8">
        <f t="shared" si="40"/>
        <v>0</v>
      </c>
      <c r="KI26" s="8">
        <f t="shared" si="40"/>
        <v>0</v>
      </c>
      <c r="KJ26" s="8">
        <f t="shared" si="40"/>
        <v>0</v>
      </c>
      <c r="KK26" s="8">
        <f t="shared" si="40"/>
        <v>0</v>
      </c>
      <c r="KL26" s="8">
        <f t="shared" si="40"/>
        <v>0</v>
      </c>
      <c r="KM26" s="8">
        <f t="shared" si="40"/>
        <v>0</v>
      </c>
      <c r="KN26" s="8">
        <f t="shared" si="40"/>
        <v>0</v>
      </c>
      <c r="KO26" s="8">
        <f t="shared" si="40"/>
        <v>0</v>
      </c>
      <c r="KP26" s="8">
        <f t="shared" si="40"/>
        <v>0</v>
      </c>
      <c r="KQ26" s="8">
        <f t="shared" si="40"/>
        <v>0</v>
      </c>
      <c r="KR26" s="8">
        <f t="shared" si="40"/>
        <v>0</v>
      </c>
      <c r="KS26" s="8">
        <f t="shared" si="40"/>
        <v>0</v>
      </c>
      <c r="KT26" s="8">
        <f t="shared" si="40"/>
        <v>0</v>
      </c>
      <c r="KU26" s="8">
        <f t="shared" si="40"/>
        <v>0</v>
      </c>
      <c r="KV26" s="8">
        <f t="shared" si="40"/>
        <v>0</v>
      </c>
      <c r="KW26" s="8">
        <f t="shared" si="40"/>
        <v>0</v>
      </c>
      <c r="KX26" s="8">
        <f t="shared" si="40"/>
        <v>0</v>
      </c>
      <c r="KY26" s="8">
        <f t="shared" si="40"/>
        <v>0</v>
      </c>
      <c r="KZ26" s="8">
        <f t="shared" si="40"/>
        <v>0</v>
      </c>
      <c r="LA26" s="8">
        <f t="shared" si="40"/>
        <v>0</v>
      </c>
      <c r="LB26" s="8">
        <f t="shared" si="40"/>
        <v>0</v>
      </c>
      <c r="LC26" s="8">
        <f t="shared" si="40"/>
        <v>0</v>
      </c>
      <c r="LD26" s="8">
        <f t="shared" si="40"/>
        <v>0</v>
      </c>
      <c r="LE26" s="8">
        <f t="shared" si="40"/>
        <v>0</v>
      </c>
      <c r="LF26" s="8">
        <f t="shared" si="40"/>
        <v>0</v>
      </c>
      <c r="LG26" s="8">
        <f t="shared" si="40"/>
        <v>0</v>
      </c>
      <c r="LH26" s="8">
        <f t="shared" si="40"/>
        <v>0</v>
      </c>
      <c r="LI26" s="8">
        <f t="shared" si="40"/>
        <v>0</v>
      </c>
      <c r="LJ26" s="8">
        <f t="shared" si="40"/>
        <v>0</v>
      </c>
      <c r="LK26" s="8">
        <f t="shared" ref="LK26:NV26" si="41">SUM(LK23:LK25)</f>
        <v>0</v>
      </c>
      <c r="LL26" s="8">
        <f t="shared" si="41"/>
        <v>0</v>
      </c>
      <c r="LM26" s="8">
        <f t="shared" si="41"/>
        <v>0</v>
      </c>
      <c r="LN26" s="8">
        <f t="shared" si="41"/>
        <v>0</v>
      </c>
      <c r="LO26" s="8">
        <f t="shared" si="41"/>
        <v>0</v>
      </c>
      <c r="LP26" s="8">
        <f t="shared" si="41"/>
        <v>0</v>
      </c>
      <c r="LQ26" s="8">
        <f t="shared" si="41"/>
        <v>0</v>
      </c>
      <c r="LR26" s="8">
        <f t="shared" si="41"/>
        <v>0</v>
      </c>
      <c r="LS26" s="8">
        <f t="shared" si="41"/>
        <v>0</v>
      </c>
      <c r="LT26" s="8">
        <f t="shared" si="41"/>
        <v>0</v>
      </c>
      <c r="LU26" s="8">
        <f t="shared" si="41"/>
        <v>0</v>
      </c>
      <c r="LV26" s="8">
        <f t="shared" si="41"/>
        <v>0</v>
      </c>
      <c r="LW26" s="8">
        <f t="shared" si="41"/>
        <v>0</v>
      </c>
      <c r="LX26" s="8">
        <f t="shared" si="41"/>
        <v>0</v>
      </c>
      <c r="LY26" s="8">
        <f t="shared" si="41"/>
        <v>0</v>
      </c>
      <c r="LZ26" s="8">
        <f t="shared" si="41"/>
        <v>0</v>
      </c>
      <c r="MA26" s="8">
        <f t="shared" si="41"/>
        <v>0</v>
      </c>
      <c r="MB26" s="8">
        <f t="shared" si="41"/>
        <v>0</v>
      </c>
      <c r="MC26" s="8">
        <f t="shared" si="41"/>
        <v>0</v>
      </c>
      <c r="MD26" s="8">
        <f t="shared" si="41"/>
        <v>0</v>
      </c>
      <c r="ME26" s="8">
        <f t="shared" si="41"/>
        <v>0</v>
      </c>
      <c r="MF26" s="8">
        <f t="shared" si="41"/>
        <v>0</v>
      </c>
      <c r="MG26" s="8">
        <f t="shared" si="41"/>
        <v>0</v>
      </c>
      <c r="MH26" s="8">
        <f t="shared" si="41"/>
        <v>0</v>
      </c>
      <c r="MI26" s="8">
        <f t="shared" si="41"/>
        <v>0</v>
      </c>
      <c r="MJ26" s="8">
        <f t="shared" si="41"/>
        <v>0</v>
      </c>
      <c r="MK26" s="8">
        <f t="shared" si="41"/>
        <v>0</v>
      </c>
      <c r="ML26" s="8">
        <f t="shared" si="41"/>
        <v>0</v>
      </c>
      <c r="MM26" s="8">
        <f t="shared" si="41"/>
        <v>0</v>
      </c>
      <c r="MN26" s="8">
        <f t="shared" si="41"/>
        <v>0</v>
      </c>
      <c r="MO26" s="8">
        <f t="shared" si="41"/>
        <v>0</v>
      </c>
      <c r="MP26" s="8">
        <f t="shared" si="41"/>
        <v>0</v>
      </c>
      <c r="MQ26" s="8">
        <f t="shared" si="41"/>
        <v>0</v>
      </c>
      <c r="MR26" s="8">
        <f t="shared" si="41"/>
        <v>0</v>
      </c>
      <c r="MS26" s="8">
        <f t="shared" si="41"/>
        <v>0</v>
      </c>
      <c r="MT26" s="8">
        <f t="shared" si="41"/>
        <v>0</v>
      </c>
      <c r="MU26" s="8">
        <f t="shared" si="41"/>
        <v>0</v>
      </c>
      <c r="MV26" s="8">
        <f t="shared" si="41"/>
        <v>0</v>
      </c>
      <c r="MW26" s="8">
        <f t="shared" si="41"/>
        <v>0</v>
      </c>
      <c r="MX26" s="8">
        <f t="shared" si="41"/>
        <v>0</v>
      </c>
      <c r="MY26" s="8">
        <f t="shared" si="41"/>
        <v>0</v>
      </c>
      <c r="MZ26" s="8">
        <f t="shared" si="41"/>
        <v>0</v>
      </c>
      <c r="NA26" s="8">
        <f t="shared" si="41"/>
        <v>0</v>
      </c>
      <c r="NB26" s="8">
        <f t="shared" si="41"/>
        <v>0</v>
      </c>
      <c r="NC26" s="8">
        <f t="shared" si="41"/>
        <v>0</v>
      </c>
      <c r="ND26" s="8">
        <f t="shared" si="41"/>
        <v>0</v>
      </c>
      <c r="NE26" s="8">
        <f t="shared" si="41"/>
        <v>0</v>
      </c>
      <c r="NF26" s="8">
        <f t="shared" si="41"/>
        <v>0</v>
      </c>
      <c r="NG26" s="8">
        <f t="shared" si="41"/>
        <v>0</v>
      </c>
      <c r="NH26" s="8">
        <f t="shared" si="41"/>
        <v>0</v>
      </c>
      <c r="NI26" s="8">
        <f t="shared" si="41"/>
        <v>0</v>
      </c>
      <c r="NJ26" s="8">
        <f t="shared" si="41"/>
        <v>0</v>
      </c>
      <c r="NK26" s="8">
        <f t="shared" si="41"/>
        <v>0</v>
      </c>
      <c r="NL26" s="8">
        <f t="shared" si="41"/>
        <v>0</v>
      </c>
      <c r="NM26" s="8">
        <f t="shared" si="41"/>
        <v>0</v>
      </c>
      <c r="NN26" s="8">
        <f t="shared" si="41"/>
        <v>0</v>
      </c>
      <c r="NO26" s="8">
        <f t="shared" si="41"/>
        <v>0</v>
      </c>
      <c r="NP26" s="8">
        <f t="shared" si="41"/>
        <v>0</v>
      </c>
      <c r="NQ26" s="8">
        <f t="shared" si="41"/>
        <v>0</v>
      </c>
      <c r="NR26" s="8">
        <f t="shared" si="41"/>
        <v>0</v>
      </c>
      <c r="NS26" s="8">
        <f t="shared" si="41"/>
        <v>0</v>
      </c>
      <c r="NT26" s="8">
        <f t="shared" si="41"/>
        <v>0</v>
      </c>
      <c r="NU26" s="8">
        <f t="shared" si="41"/>
        <v>0</v>
      </c>
      <c r="NV26" s="8">
        <f t="shared" si="41"/>
        <v>0</v>
      </c>
      <c r="NW26" s="8">
        <f t="shared" ref="NW26:QH26" si="42">SUM(NW23:NW25)</f>
        <v>0</v>
      </c>
      <c r="NX26" s="8">
        <f t="shared" si="42"/>
        <v>0</v>
      </c>
      <c r="NY26" s="8">
        <f t="shared" si="42"/>
        <v>0</v>
      </c>
      <c r="NZ26" s="8">
        <f t="shared" si="42"/>
        <v>0</v>
      </c>
      <c r="OA26" s="8">
        <f t="shared" si="42"/>
        <v>0</v>
      </c>
      <c r="OB26" s="8">
        <f t="shared" si="42"/>
        <v>0</v>
      </c>
      <c r="OC26" s="8">
        <f t="shared" si="42"/>
        <v>0</v>
      </c>
      <c r="OD26" s="8">
        <f t="shared" si="42"/>
        <v>0</v>
      </c>
      <c r="OE26" s="8">
        <f t="shared" si="42"/>
        <v>0</v>
      </c>
      <c r="OF26" s="8">
        <f t="shared" si="42"/>
        <v>0</v>
      </c>
      <c r="OG26" s="8">
        <f t="shared" si="42"/>
        <v>0</v>
      </c>
      <c r="OH26" s="8">
        <f t="shared" si="42"/>
        <v>0</v>
      </c>
      <c r="OI26" s="8">
        <f t="shared" si="42"/>
        <v>0</v>
      </c>
      <c r="OJ26" s="8">
        <f t="shared" si="42"/>
        <v>0</v>
      </c>
      <c r="OK26" s="8">
        <f t="shared" si="42"/>
        <v>0</v>
      </c>
      <c r="OL26" s="8">
        <f t="shared" si="42"/>
        <v>0</v>
      </c>
      <c r="OM26" s="8">
        <f t="shared" si="42"/>
        <v>0</v>
      </c>
      <c r="ON26" s="8">
        <f t="shared" si="42"/>
        <v>0</v>
      </c>
      <c r="OO26" s="8">
        <f t="shared" si="42"/>
        <v>0</v>
      </c>
      <c r="OP26" s="8">
        <f t="shared" si="42"/>
        <v>0</v>
      </c>
      <c r="OQ26" s="8">
        <f t="shared" si="42"/>
        <v>0</v>
      </c>
      <c r="OR26" s="8">
        <f t="shared" si="42"/>
        <v>0</v>
      </c>
      <c r="OS26" s="8">
        <f t="shared" si="42"/>
        <v>0</v>
      </c>
      <c r="OT26" s="8">
        <f t="shared" si="42"/>
        <v>0</v>
      </c>
      <c r="OU26" s="8">
        <f t="shared" si="42"/>
        <v>0</v>
      </c>
      <c r="OV26" s="8">
        <f t="shared" si="42"/>
        <v>0</v>
      </c>
      <c r="OW26" s="8">
        <f t="shared" si="42"/>
        <v>0</v>
      </c>
      <c r="OX26" s="8">
        <f t="shared" si="42"/>
        <v>0</v>
      </c>
      <c r="OY26" s="8">
        <f t="shared" si="42"/>
        <v>0</v>
      </c>
      <c r="OZ26" s="8">
        <f t="shared" si="42"/>
        <v>0</v>
      </c>
      <c r="PA26" s="8">
        <f t="shared" si="42"/>
        <v>0</v>
      </c>
      <c r="PB26" s="8">
        <f t="shared" si="42"/>
        <v>0</v>
      </c>
      <c r="PC26" s="8">
        <f t="shared" si="42"/>
        <v>0</v>
      </c>
      <c r="PD26" s="8">
        <f t="shared" si="42"/>
        <v>0</v>
      </c>
      <c r="PE26" s="8">
        <f t="shared" si="42"/>
        <v>0</v>
      </c>
      <c r="PF26" s="8">
        <f t="shared" si="42"/>
        <v>0</v>
      </c>
      <c r="PG26" s="8">
        <f t="shared" si="42"/>
        <v>0</v>
      </c>
      <c r="PH26" s="8">
        <f t="shared" si="42"/>
        <v>0</v>
      </c>
      <c r="PI26" s="8">
        <f t="shared" si="42"/>
        <v>0</v>
      </c>
      <c r="PJ26" s="8">
        <f t="shared" si="42"/>
        <v>0</v>
      </c>
      <c r="PK26" s="8">
        <f t="shared" si="42"/>
        <v>0</v>
      </c>
      <c r="PL26" s="8">
        <f t="shared" si="42"/>
        <v>0</v>
      </c>
      <c r="PM26" s="8">
        <f t="shared" si="42"/>
        <v>0</v>
      </c>
      <c r="PN26" s="8">
        <f t="shared" si="42"/>
        <v>0</v>
      </c>
      <c r="PO26" s="8">
        <f t="shared" si="42"/>
        <v>0</v>
      </c>
      <c r="PP26" s="8">
        <f t="shared" si="42"/>
        <v>0</v>
      </c>
      <c r="PQ26" s="8">
        <f t="shared" si="42"/>
        <v>0</v>
      </c>
      <c r="PR26" s="8">
        <f t="shared" si="42"/>
        <v>0</v>
      </c>
      <c r="PS26" s="8">
        <f t="shared" si="42"/>
        <v>0</v>
      </c>
      <c r="PT26" s="8">
        <f t="shared" si="42"/>
        <v>0</v>
      </c>
      <c r="PU26" s="8">
        <f t="shared" si="42"/>
        <v>0</v>
      </c>
      <c r="PV26" s="8">
        <f t="shared" si="42"/>
        <v>0</v>
      </c>
      <c r="PW26" s="8">
        <f t="shared" si="42"/>
        <v>0</v>
      </c>
      <c r="PX26" s="8">
        <f t="shared" si="42"/>
        <v>0</v>
      </c>
      <c r="PY26" s="8">
        <f t="shared" si="42"/>
        <v>0</v>
      </c>
      <c r="PZ26" s="8">
        <f t="shared" si="42"/>
        <v>0</v>
      </c>
      <c r="QA26" s="8">
        <f t="shared" si="42"/>
        <v>0</v>
      </c>
      <c r="QB26" s="8">
        <f t="shared" si="42"/>
        <v>0</v>
      </c>
      <c r="QC26" s="8">
        <f t="shared" si="42"/>
        <v>0</v>
      </c>
      <c r="QD26" s="8">
        <f t="shared" si="42"/>
        <v>0</v>
      </c>
      <c r="QE26" s="8">
        <f t="shared" si="42"/>
        <v>0</v>
      </c>
      <c r="QF26" s="8">
        <f t="shared" si="42"/>
        <v>0</v>
      </c>
      <c r="QG26" s="8">
        <f t="shared" si="42"/>
        <v>0</v>
      </c>
      <c r="QH26" s="8">
        <f t="shared" si="42"/>
        <v>0</v>
      </c>
      <c r="QI26" s="8">
        <f t="shared" ref="QI26:ST26" si="43">SUM(QI23:QI25)</f>
        <v>0</v>
      </c>
      <c r="QJ26" s="8">
        <f t="shared" si="43"/>
        <v>0</v>
      </c>
      <c r="QK26" s="8">
        <f t="shared" si="43"/>
        <v>0</v>
      </c>
      <c r="QL26" s="8">
        <f t="shared" si="43"/>
        <v>0</v>
      </c>
      <c r="QM26" s="8">
        <f t="shared" si="43"/>
        <v>0</v>
      </c>
      <c r="QN26" s="8">
        <f t="shared" si="43"/>
        <v>0</v>
      </c>
      <c r="QO26" s="8">
        <f t="shared" si="43"/>
        <v>0</v>
      </c>
      <c r="QP26" s="8">
        <f t="shared" si="43"/>
        <v>0</v>
      </c>
      <c r="QQ26" s="8">
        <f t="shared" si="43"/>
        <v>0</v>
      </c>
      <c r="QR26" s="8">
        <f t="shared" si="43"/>
        <v>0</v>
      </c>
      <c r="QS26" s="8">
        <f t="shared" si="43"/>
        <v>0</v>
      </c>
      <c r="QT26" s="8">
        <f t="shared" si="43"/>
        <v>0</v>
      </c>
      <c r="QU26" s="8">
        <f t="shared" si="43"/>
        <v>0</v>
      </c>
      <c r="QV26" s="8">
        <f t="shared" si="43"/>
        <v>0</v>
      </c>
      <c r="QW26" s="8">
        <f t="shared" si="43"/>
        <v>0</v>
      </c>
      <c r="QX26" s="8">
        <f t="shared" si="43"/>
        <v>0</v>
      </c>
      <c r="QY26" s="8">
        <f t="shared" si="43"/>
        <v>0</v>
      </c>
      <c r="QZ26" s="8">
        <f t="shared" si="43"/>
        <v>0</v>
      </c>
      <c r="RA26" s="8">
        <f t="shared" si="43"/>
        <v>0</v>
      </c>
      <c r="RB26" s="8">
        <f t="shared" si="43"/>
        <v>0</v>
      </c>
      <c r="RC26" s="8">
        <f t="shared" si="43"/>
        <v>0</v>
      </c>
      <c r="RD26" s="8">
        <f t="shared" si="43"/>
        <v>0</v>
      </c>
      <c r="RE26" s="8">
        <f t="shared" si="43"/>
        <v>0</v>
      </c>
      <c r="RF26" s="8">
        <f t="shared" si="43"/>
        <v>0</v>
      </c>
      <c r="RG26" s="8">
        <f t="shared" si="43"/>
        <v>0</v>
      </c>
      <c r="RH26" s="8">
        <f t="shared" si="43"/>
        <v>0</v>
      </c>
      <c r="RI26" s="8">
        <f t="shared" si="43"/>
        <v>0</v>
      </c>
      <c r="RJ26" s="8">
        <f t="shared" si="43"/>
        <v>0</v>
      </c>
      <c r="RK26" s="8">
        <f t="shared" si="43"/>
        <v>0</v>
      </c>
      <c r="RL26" s="8">
        <f t="shared" si="43"/>
        <v>0</v>
      </c>
      <c r="RM26" s="8">
        <f t="shared" si="43"/>
        <v>0</v>
      </c>
      <c r="RN26" s="8">
        <f t="shared" si="43"/>
        <v>0</v>
      </c>
      <c r="RO26" s="8">
        <f t="shared" si="43"/>
        <v>0</v>
      </c>
      <c r="RP26" s="8">
        <f t="shared" si="43"/>
        <v>0</v>
      </c>
      <c r="RQ26" s="8">
        <f t="shared" si="43"/>
        <v>0</v>
      </c>
      <c r="RR26" s="8">
        <f t="shared" si="43"/>
        <v>0</v>
      </c>
      <c r="RS26" s="8">
        <f t="shared" si="43"/>
        <v>0</v>
      </c>
      <c r="RT26" s="8">
        <f t="shared" si="43"/>
        <v>0</v>
      </c>
      <c r="RU26" s="8">
        <f t="shared" si="43"/>
        <v>0</v>
      </c>
      <c r="RV26" s="8">
        <f t="shared" si="43"/>
        <v>0</v>
      </c>
      <c r="RW26" s="8">
        <f t="shared" si="43"/>
        <v>0</v>
      </c>
      <c r="RX26" s="8">
        <f t="shared" si="43"/>
        <v>0</v>
      </c>
      <c r="RY26" s="8">
        <f t="shared" si="43"/>
        <v>0</v>
      </c>
      <c r="RZ26" s="8">
        <f t="shared" si="43"/>
        <v>0</v>
      </c>
      <c r="SA26" s="8">
        <f t="shared" si="43"/>
        <v>0</v>
      </c>
      <c r="SB26" s="8">
        <f t="shared" si="43"/>
        <v>0</v>
      </c>
      <c r="SC26" s="8">
        <f t="shared" si="43"/>
        <v>0</v>
      </c>
      <c r="SD26" s="8">
        <f t="shared" si="43"/>
        <v>0</v>
      </c>
      <c r="SE26" s="8">
        <f t="shared" si="43"/>
        <v>0</v>
      </c>
      <c r="SF26" s="8">
        <f t="shared" si="43"/>
        <v>0</v>
      </c>
      <c r="SG26" s="8">
        <f t="shared" si="43"/>
        <v>0</v>
      </c>
      <c r="SH26" s="8">
        <f t="shared" si="43"/>
        <v>0</v>
      </c>
      <c r="SI26" s="8">
        <f t="shared" si="43"/>
        <v>0</v>
      </c>
      <c r="SJ26" s="8">
        <f t="shared" si="43"/>
        <v>0</v>
      </c>
      <c r="SK26" s="8">
        <f t="shared" si="43"/>
        <v>0</v>
      </c>
      <c r="SL26" s="8">
        <f t="shared" si="43"/>
        <v>0</v>
      </c>
      <c r="SM26" s="8">
        <f t="shared" si="43"/>
        <v>0</v>
      </c>
      <c r="SN26" s="8">
        <f t="shared" si="43"/>
        <v>0</v>
      </c>
      <c r="SO26" s="8">
        <f t="shared" si="43"/>
        <v>0</v>
      </c>
      <c r="SP26" s="8">
        <f t="shared" si="43"/>
        <v>0</v>
      </c>
      <c r="SQ26" s="8">
        <f t="shared" si="43"/>
        <v>0</v>
      </c>
      <c r="SR26" s="8">
        <f t="shared" si="43"/>
        <v>0</v>
      </c>
      <c r="SS26" s="8">
        <f t="shared" si="43"/>
        <v>0</v>
      </c>
      <c r="ST26" s="8">
        <f t="shared" si="43"/>
        <v>0</v>
      </c>
      <c r="SU26" s="8">
        <f t="shared" ref="SU26:VF26" si="44">SUM(SU23:SU25)</f>
        <v>0</v>
      </c>
      <c r="SV26" s="8">
        <f t="shared" si="44"/>
        <v>0</v>
      </c>
      <c r="SW26" s="8">
        <f t="shared" si="44"/>
        <v>0</v>
      </c>
      <c r="SX26" s="8">
        <f t="shared" si="44"/>
        <v>0</v>
      </c>
      <c r="SY26" s="8">
        <f t="shared" si="44"/>
        <v>0</v>
      </c>
      <c r="SZ26" s="8">
        <f t="shared" si="44"/>
        <v>0</v>
      </c>
      <c r="TA26" s="8">
        <f t="shared" si="44"/>
        <v>0</v>
      </c>
      <c r="TB26" s="8">
        <f t="shared" si="44"/>
        <v>0</v>
      </c>
      <c r="TC26" s="8">
        <f t="shared" si="44"/>
        <v>0</v>
      </c>
      <c r="TD26" s="8">
        <f t="shared" si="44"/>
        <v>0</v>
      </c>
      <c r="TE26" s="8">
        <f t="shared" si="44"/>
        <v>0</v>
      </c>
      <c r="TF26" s="8">
        <f t="shared" si="44"/>
        <v>0</v>
      </c>
      <c r="TG26" s="8">
        <f t="shared" si="44"/>
        <v>0</v>
      </c>
      <c r="TH26" s="8">
        <f t="shared" si="44"/>
        <v>0</v>
      </c>
      <c r="TI26" s="8">
        <f t="shared" si="44"/>
        <v>0</v>
      </c>
      <c r="TJ26" s="8">
        <f t="shared" si="44"/>
        <v>0</v>
      </c>
      <c r="TK26" s="8">
        <f t="shared" si="44"/>
        <v>0</v>
      </c>
      <c r="TL26" s="8">
        <f t="shared" si="44"/>
        <v>0</v>
      </c>
      <c r="TM26" s="8">
        <f t="shared" si="44"/>
        <v>0</v>
      </c>
      <c r="TN26" s="8">
        <f t="shared" si="44"/>
        <v>0</v>
      </c>
      <c r="TO26" s="8">
        <f t="shared" si="44"/>
        <v>0</v>
      </c>
      <c r="TP26" s="8">
        <f t="shared" si="44"/>
        <v>0</v>
      </c>
      <c r="TQ26" s="8">
        <f t="shared" si="44"/>
        <v>0</v>
      </c>
      <c r="TR26" s="8">
        <f t="shared" si="44"/>
        <v>0</v>
      </c>
      <c r="TS26" s="8">
        <f t="shared" si="44"/>
        <v>0</v>
      </c>
      <c r="TT26" s="8">
        <f t="shared" si="44"/>
        <v>0</v>
      </c>
      <c r="TU26" s="8">
        <f t="shared" si="44"/>
        <v>0</v>
      </c>
      <c r="TV26" s="8">
        <f t="shared" si="44"/>
        <v>0</v>
      </c>
      <c r="TW26" s="8">
        <f t="shared" si="44"/>
        <v>0</v>
      </c>
      <c r="TX26" s="8">
        <f t="shared" si="44"/>
        <v>0</v>
      </c>
      <c r="TY26" s="8">
        <f t="shared" si="44"/>
        <v>0</v>
      </c>
      <c r="TZ26" s="8">
        <f t="shared" si="44"/>
        <v>0</v>
      </c>
      <c r="UA26" s="8">
        <f t="shared" si="44"/>
        <v>0</v>
      </c>
      <c r="UB26" s="8">
        <f t="shared" si="44"/>
        <v>0</v>
      </c>
      <c r="UC26" s="8">
        <f t="shared" si="44"/>
        <v>0</v>
      </c>
      <c r="UD26" s="8">
        <f t="shared" si="44"/>
        <v>0</v>
      </c>
      <c r="UE26" s="8">
        <f t="shared" si="44"/>
        <v>0</v>
      </c>
      <c r="UF26" s="8">
        <f t="shared" si="44"/>
        <v>0</v>
      </c>
      <c r="UG26" s="8">
        <f t="shared" si="44"/>
        <v>0</v>
      </c>
      <c r="UH26" s="8">
        <f t="shared" si="44"/>
        <v>0</v>
      </c>
      <c r="UI26" s="8">
        <f t="shared" si="44"/>
        <v>0</v>
      </c>
      <c r="UJ26" s="8">
        <f t="shared" si="44"/>
        <v>0</v>
      </c>
      <c r="UK26" s="8">
        <f t="shared" si="44"/>
        <v>0</v>
      </c>
      <c r="UL26" s="8">
        <f t="shared" si="44"/>
        <v>0</v>
      </c>
      <c r="UM26" s="8">
        <f t="shared" si="44"/>
        <v>0</v>
      </c>
      <c r="UN26" s="8">
        <f t="shared" si="44"/>
        <v>0</v>
      </c>
      <c r="UO26" s="8">
        <f t="shared" si="44"/>
        <v>0</v>
      </c>
      <c r="UP26" s="8">
        <f t="shared" si="44"/>
        <v>0</v>
      </c>
      <c r="UQ26" s="8">
        <f t="shared" si="44"/>
        <v>0</v>
      </c>
      <c r="UR26" s="8">
        <f t="shared" si="44"/>
        <v>0</v>
      </c>
      <c r="US26" s="8">
        <f t="shared" si="44"/>
        <v>0</v>
      </c>
      <c r="UT26" s="8">
        <f t="shared" si="44"/>
        <v>0</v>
      </c>
      <c r="UU26" s="8">
        <f t="shared" si="44"/>
        <v>0</v>
      </c>
      <c r="UV26" s="8">
        <f t="shared" si="44"/>
        <v>0</v>
      </c>
      <c r="UW26" s="8">
        <f t="shared" si="44"/>
        <v>0</v>
      </c>
      <c r="UX26" s="8">
        <f t="shared" si="44"/>
        <v>0</v>
      </c>
      <c r="UY26" s="8">
        <f t="shared" si="44"/>
        <v>0</v>
      </c>
      <c r="UZ26" s="8">
        <f t="shared" si="44"/>
        <v>0</v>
      </c>
      <c r="VA26" s="8">
        <f t="shared" si="44"/>
        <v>0</v>
      </c>
      <c r="VB26" s="8">
        <f t="shared" si="44"/>
        <v>0</v>
      </c>
      <c r="VC26" s="8">
        <f t="shared" si="44"/>
        <v>0</v>
      </c>
      <c r="VD26" s="8">
        <f t="shared" si="44"/>
        <v>0</v>
      </c>
      <c r="VE26" s="8">
        <f t="shared" si="44"/>
        <v>0</v>
      </c>
      <c r="VF26" s="8">
        <f t="shared" si="44"/>
        <v>0</v>
      </c>
      <c r="VG26" s="8">
        <f t="shared" ref="VG26:XR26" si="45">SUM(VG23:VG25)</f>
        <v>0</v>
      </c>
      <c r="VH26" s="8">
        <f t="shared" si="45"/>
        <v>0</v>
      </c>
      <c r="VI26" s="8">
        <f t="shared" si="45"/>
        <v>0</v>
      </c>
      <c r="VJ26" s="8">
        <f t="shared" si="45"/>
        <v>0</v>
      </c>
      <c r="VK26" s="8">
        <f t="shared" si="45"/>
        <v>0</v>
      </c>
      <c r="VL26" s="8">
        <f t="shared" si="45"/>
        <v>0</v>
      </c>
      <c r="VM26" s="8">
        <f t="shared" si="45"/>
        <v>0</v>
      </c>
      <c r="VN26" s="8">
        <f t="shared" si="45"/>
        <v>0</v>
      </c>
      <c r="VO26" s="8">
        <f t="shared" si="45"/>
        <v>0</v>
      </c>
      <c r="VP26" s="8">
        <f t="shared" si="45"/>
        <v>0</v>
      </c>
      <c r="VQ26" s="8">
        <f t="shared" si="45"/>
        <v>0</v>
      </c>
      <c r="VR26" s="8">
        <f t="shared" si="45"/>
        <v>0</v>
      </c>
      <c r="VS26" s="8">
        <f t="shared" si="45"/>
        <v>0</v>
      </c>
      <c r="VT26" s="8">
        <f t="shared" si="45"/>
        <v>0</v>
      </c>
      <c r="VU26" s="8">
        <f t="shared" si="45"/>
        <v>0</v>
      </c>
      <c r="VV26" s="8">
        <f t="shared" si="45"/>
        <v>0</v>
      </c>
      <c r="VW26" s="8">
        <f t="shared" si="45"/>
        <v>0</v>
      </c>
      <c r="VX26" s="8">
        <f t="shared" si="45"/>
        <v>0</v>
      </c>
      <c r="VY26" s="8">
        <f t="shared" si="45"/>
        <v>0</v>
      </c>
      <c r="VZ26" s="8">
        <f t="shared" si="45"/>
        <v>0</v>
      </c>
      <c r="WA26" s="8">
        <f t="shared" si="45"/>
        <v>0</v>
      </c>
      <c r="WB26" s="8">
        <f t="shared" si="45"/>
        <v>0</v>
      </c>
      <c r="WC26" s="8">
        <f t="shared" si="45"/>
        <v>0</v>
      </c>
      <c r="WD26" s="8">
        <f t="shared" si="45"/>
        <v>0</v>
      </c>
      <c r="WE26" s="8">
        <f t="shared" si="45"/>
        <v>0</v>
      </c>
      <c r="WF26" s="8">
        <f t="shared" si="45"/>
        <v>0</v>
      </c>
      <c r="WG26" s="8">
        <f t="shared" si="45"/>
        <v>0</v>
      </c>
      <c r="WH26" s="8">
        <f t="shared" si="45"/>
        <v>0</v>
      </c>
      <c r="WI26" s="8">
        <f t="shared" si="45"/>
        <v>0</v>
      </c>
      <c r="WJ26" s="8">
        <f t="shared" si="45"/>
        <v>0</v>
      </c>
      <c r="WK26" s="8">
        <f t="shared" si="45"/>
        <v>0</v>
      </c>
      <c r="WL26" s="8">
        <f t="shared" si="45"/>
        <v>0</v>
      </c>
      <c r="WM26" s="8">
        <f t="shared" si="45"/>
        <v>0</v>
      </c>
      <c r="WN26" s="8">
        <f t="shared" si="45"/>
        <v>0</v>
      </c>
      <c r="WO26" s="8">
        <f t="shared" si="45"/>
        <v>0</v>
      </c>
      <c r="WP26" s="8">
        <f t="shared" si="45"/>
        <v>0</v>
      </c>
      <c r="WQ26" s="8">
        <f t="shared" si="45"/>
        <v>0</v>
      </c>
      <c r="WR26" s="8">
        <f t="shared" si="45"/>
        <v>0</v>
      </c>
      <c r="WS26" s="8">
        <f t="shared" si="45"/>
        <v>0</v>
      </c>
      <c r="WT26" s="8">
        <f t="shared" si="45"/>
        <v>0</v>
      </c>
      <c r="WU26" s="8">
        <f t="shared" si="45"/>
        <v>0</v>
      </c>
      <c r="WV26" s="8">
        <f t="shared" si="45"/>
        <v>0</v>
      </c>
      <c r="WW26" s="8">
        <f t="shared" si="45"/>
        <v>0</v>
      </c>
      <c r="WX26" s="8">
        <f t="shared" si="45"/>
        <v>0</v>
      </c>
      <c r="WY26" s="8">
        <f t="shared" si="45"/>
        <v>0</v>
      </c>
      <c r="WZ26" s="8">
        <f t="shared" si="45"/>
        <v>0</v>
      </c>
      <c r="XA26" s="8">
        <f t="shared" si="45"/>
        <v>0</v>
      </c>
      <c r="XB26" s="8">
        <f t="shared" si="45"/>
        <v>0</v>
      </c>
      <c r="XC26" s="8">
        <f t="shared" si="45"/>
        <v>0</v>
      </c>
      <c r="XD26" s="8">
        <f t="shared" si="45"/>
        <v>0</v>
      </c>
      <c r="XE26" s="8">
        <f t="shared" si="45"/>
        <v>0</v>
      </c>
      <c r="XF26" s="8">
        <f t="shared" si="45"/>
        <v>0</v>
      </c>
      <c r="XG26" s="8">
        <f t="shared" si="45"/>
        <v>0</v>
      </c>
      <c r="XH26" s="8">
        <f t="shared" si="45"/>
        <v>0</v>
      </c>
      <c r="XI26" s="8">
        <f t="shared" si="45"/>
        <v>0</v>
      </c>
      <c r="XJ26" s="8">
        <f t="shared" si="45"/>
        <v>0</v>
      </c>
      <c r="XK26" s="8">
        <f t="shared" si="45"/>
        <v>0</v>
      </c>
      <c r="XL26" s="8">
        <f t="shared" si="45"/>
        <v>0</v>
      </c>
      <c r="XM26" s="8">
        <f t="shared" si="45"/>
        <v>0</v>
      </c>
      <c r="XN26" s="8">
        <f t="shared" si="45"/>
        <v>0</v>
      </c>
      <c r="XO26" s="8">
        <f t="shared" si="45"/>
        <v>0</v>
      </c>
      <c r="XP26" s="8">
        <f t="shared" si="45"/>
        <v>0</v>
      </c>
      <c r="XQ26" s="8">
        <f t="shared" si="45"/>
        <v>0</v>
      </c>
      <c r="XR26" s="8">
        <f t="shared" si="45"/>
        <v>0</v>
      </c>
      <c r="XS26" s="8">
        <f t="shared" ref="XS26:AAD26" si="46">SUM(XS23:XS25)</f>
        <v>0</v>
      </c>
      <c r="XT26" s="8">
        <f t="shared" si="46"/>
        <v>0</v>
      </c>
      <c r="XU26" s="8">
        <f t="shared" si="46"/>
        <v>0</v>
      </c>
      <c r="XV26" s="8">
        <f t="shared" si="46"/>
        <v>0</v>
      </c>
      <c r="XW26" s="8">
        <f t="shared" si="46"/>
        <v>0</v>
      </c>
      <c r="XX26" s="8">
        <f t="shared" si="46"/>
        <v>0</v>
      </c>
      <c r="XY26" s="8">
        <f t="shared" si="46"/>
        <v>0</v>
      </c>
      <c r="XZ26" s="8">
        <f t="shared" si="46"/>
        <v>0</v>
      </c>
      <c r="YA26" s="8">
        <f t="shared" si="46"/>
        <v>0</v>
      </c>
      <c r="YB26" s="8">
        <f t="shared" si="46"/>
        <v>0</v>
      </c>
      <c r="YC26" s="8">
        <f t="shared" si="46"/>
        <v>0</v>
      </c>
      <c r="YD26" s="8">
        <f t="shared" si="46"/>
        <v>0</v>
      </c>
      <c r="YE26" s="8">
        <f t="shared" si="46"/>
        <v>0</v>
      </c>
      <c r="YF26" s="8">
        <f t="shared" si="46"/>
        <v>0</v>
      </c>
      <c r="YG26" s="8">
        <f t="shared" si="46"/>
        <v>0</v>
      </c>
      <c r="YH26" s="8">
        <f t="shared" si="46"/>
        <v>0</v>
      </c>
      <c r="YI26" s="8">
        <f t="shared" si="46"/>
        <v>0</v>
      </c>
      <c r="YJ26" s="8">
        <f t="shared" si="46"/>
        <v>0</v>
      </c>
      <c r="YK26" s="8">
        <f t="shared" si="46"/>
        <v>0</v>
      </c>
      <c r="YL26" s="8">
        <f t="shared" si="46"/>
        <v>0</v>
      </c>
      <c r="YM26" s="8">
        <f t="shared" si="46"/>
        <v>0</v>
      </c>
      <c r="YN26" s="8">
        <f t="shared" si="46"/>
        <v>0</v>
      </c>
      <c r="YO26" s="8">
        <f t="shared" si="46"/>
        <v>0</v>
      </c>
      <c r="YP26" s="8">
        <f t="shared" si="46"/>
        <v>0</v>
      </c>
      <c r="YQ26" s="8">
        <f t="shared" si="46"/>
        <v>0</v>
      </c>
      <c r="YR26" s="8">
        <f t="shared" si="46"/>
        <v>0</v>
      </c>
      <c r="YS26" s="8">
        <f t="shared" si="46"/>
        <v>0</v>
      </c>
      <c r="YT26" s="8">
        <f t="shared" si="46"/>
        <v>0</v>
      </c>
      <c r="YU26" s="8">
        <f t="shared" si="46"/>
        <v>0</v>
      </c>
      <c r="YV26" s="8">
        <f t="shared" si="46"/>
        <v>0</v>
      </c>
      <c r="YW26" s="8">
        <f t="shared" si="46"/>
        <v>0</v>
      </c>
      <c r="YX26" s="8">
        <f t="shared" si="46"/>
        <v>0</v>
      </c>
      <c r="YY26" s="8">
        <f t="shared" si="46"/>
        <v>0</v>
      </c>
      <c r="YZ26" s="8">
        <f t="shared" si="46"/>
        <v>0</v>
      </c>
      <c r="ZA26" s="8">
        <f t="shared" si="46"/>
        <v>0</v>
      </c>
      <c r="ZB26" s="8">
        <f t="shared" si="46"/>
        <v>0</v>
      </c>
      <c r="ZC26" s="8">
        <f t="shared" si="46"/>
        <v>0</v>
      </c>
      <c r="ZD26" s="8">
        <f t="shared" si="46"/>
        <v>0</v>
      </c>
      <c r="ZE26" s="8">
        <f t="shared" si="46"/>
        <v>0</v>
      </c>
      <c r="ZF26" s="8">
        <f t="shared" si="46"/>
        <v>0</v>
      </c>
      <c r="ZG26" s="8">
        <f t="shared" si="46"/>
        <v>0</v>
      </c>
      <c r="ZH26" s="8">
        <f t="shared" si="46"/>
        <v>0</v>
      </c>
      <c r="ZI26" s="8">
        <f t="shared" si="46"/>
        <v>0</v>
      </c>
      <c r="ZJ26" s="8">
        <f t="shared" si="46"/>
        <v>0</v>
      </c>
      <c r="ZK26" s="8">
        <f t="shared" si="46"/>
        <v>0</v>
      </c>
      <c r="ZL26" s="8">
        <f t="shared" si="46"/>
        <v>0</v>
      </c>
      <c r="ZM26" s="8">
        <f t="shared" si="46"/>
        <v>0</v>
      </c>
      <c r="ZN26" s="8">
        <f t="shared" si="46"/>
        <v>0</v>
      </c>
      <c r="ZO26" s="8">
        <f t="shared" si="46"/>
        <v>0</v>
      </c>
      <c r="ZP26" s="8">
        <f t="shared" si="46"/>
        <v>0</v>
      </c>
      <c r="ZQ26" s="8">
        <f t="shared" si="46"/>
        <v>0</v>
      </c>
      <c r="ZR26" s="8">
        <f t="shared" si="46"/>
        <v>0</v>
      </c>
      <c r="ZS26" s="8">
        <f t="shared" si="46"/>
        <v>0</v>
      </c>
      <c r="ZT26" s="8">
        <f t="shared" si="46"/>
        <v>0</v>
      </c>
      <c r="ZU26" s="8">
        <f t="shared" si="46"/>
        <v>0</v>
      </c>
      <c r="ZV26" s="8">
        <f t="shared" si="46"/>
        <v>0</v>
      </c>
      <c r="ZW26" s="8">
        <f t="shared" si="46"/>
        <v>0</v>
      </c>
      <c r="ZX26" s="8">
        <f t="shared" si="46"/>
        <v>0</v>
      </c>
      <c r="ZY26" s="8">
        <f t="shared" si="46"/>
        <v>0</v>
      </c>
      <c r="ZZ26" s="8">
        <f t="shared" si="46"/>
        <v>0</v>
      </c>
      <c r="AAA26" s="8">
        <f t="shared" si="46"/>
        <v>0</v>
      </c>
      <c r="AAB26" s="8">
        <f t="shared" si="46"/>
        <v>0</v>
      </c>
      <c r="AAC26" s="8">
        <f t="shared" si="46"/>
        <v>0</v>
      </c>
      <c r="AAD26" s="8">
        <f t="shared" si="46"/>
        <v>0</v>
      </c>
      <c r="AAE26" s="8">
        <f t="shared" ref="AAE26:ACP26" si="47">SUM(AAE23:AAE25)</f>
        <v>0</v>
      </c>
      <c r="AAF26" s="8">
        <f t="shared" si="47"/>
        <v>0</v>
      </c>
      <c r="AAG26" s="8">
        <f t="shared" si="47"/>
        <v>0</v>
      </c>
      <c r="AAH26" s="8">
        <f t="shared" si="47"/>
        <v>0</v>
      </c>
      <c r="AAI26" s="8">
        <f t="shared" si="47"/>
        <v>0</v>
      </c>
      <c r="AAJ26" s="8">
        <f t="shared" si="47"/>
        <v>0</v>
      </c>
      <c r="AAK26" s="8">
        <f t="shared" si="47"/>
        <v>0</v>
      </c>
      <c r="AAL26" s="8">
        <f t="shared" si="47"/>
        <v>0</v>
      </c>
      <c r="AAM26" s="8">
        <f t="shared" si="47"/>
        <v>0</v>
      </c>
      <c r="AAN26" s="8">
        <f t="shared" si="47"/>
        <v>0</v>
      </c>
      <c r="AAO26" s="8">
        <f t="shared" si="47"/>
        <v>0</v>
      </c>
      <c r="AAP26" s="8">
        <f t="shared" si="47"/>
        <v>0</v>
      </c>
      <c r="AAQ26" s="8">
        <f t="shared" si="47"/>
        <v>0</v>
      </c>
      <c r="AAR26" s="8">
        <f t="shared" si="47"/>
        <v>0</v>
      </c>
      <c r="AAS26" s="8">
        <f t="shared" si="47"/>
        <v>0</v>
      </c>
      <c r="AAT26" s="8">
        <f t="shared" si="47"/>
        <v>0</v>
      </c>
      <c r="AAU26" s="8">
        <f t="shared" si="47"/>
        <v>0</v>
      </c>
      <c r="AAV26" s="8">
        <f t="shared" si="47"/>
        <v>0</v>
      </c>
      <c r="AAW26" s="8">
        <f t="shared" si="47"/>
        <v>0</v>
      </c>
      <c r="AAX26" s="8">
        <f t="shared" si="47"/>
        <v>0</v>
      </c>
      <c r="AAY26" s="8">
        <f t="shared" si="47"/>
        <v>0</v>
      </c>
      <c r="AAZ26" s="8">
        <f t="shared" si="47"/>
        <v>0</v>
      </c>
      <c r="ABA26" s="8">
        <f t="shared" si="47"/>
        <v>0</v>
      </c>
      <c r="ABB26" s="8">
        <f t="shared" si="47"/>
        <v>0</v>
      </c>
      <c r="ABC26" s="8">
        <f t="shared" si="47"/>
        <v>0</v>
      </c>
      <c r="ABD26" s="8">
        <f t="shared" si="47"/>
        <v>0</v>
      </c>
      <c r="ABE26" s="8">
        <f t="shared" si="47"/>
        <v>0</v>
      </c>
      <c r="ABF26" s="8">
        <f t="shared" si="47"/>
        <v>0</v>
      </c>
      <c r="ABG26" s="8">
        <f t="shared" si="47"/>
        <v>0</v>
      </c>
      <c r="ABH26" s="8">
        <f t="shared" si="47"/>
        <v>0</v>
      </c>
      <c r="ABI26" s="8">
        <f t="shared" si="47"/>
        <v>0</v>
      </c>
      <c r="ABJ26" s="8">
        <f t="shared" si="47"/>
        <v>0</v>
      </c>
      <c r="ABK26" s="8">
        <f t="shared" si="47"/>
        <v>0</v>
      </c>
      <c r="ABL26" s="8">
        <f t="shared" si="47"/>
        <v>0</v>
      </c>
      <c r="ABM26" s="8">
        <f t="shared" si="47"/>
        <v>0</v>
      </c>
      <c r="ABN26" s="8">
        <f t="shared" si="47"/>
        <v>0</v>
      </c>
      <c r="ABO26" s="8">
        <f t="shared" si="47"/>
        <v>0</v>
      </c>
      <c r="ABP26" s="8">
        <f t="shared" si="47"/>
        <v>0</v>
      </c>
      <c r="ABQ26" s="8">
        <f t="shared" si="47"/>
        <v>0</v>
      </c>
      <c r="ABR26" s="8">
        <f t="shared" si="47"/>
        <v>0</v>
      </c>
      <c r="ABS26" s="8">
        <f t="shared" si="47"/>
        <v>0</v>
      </c>
      <c r="ABT26" s="8">
        <f t="shared" si="47"/>
        <v>0</v>
      </c>
      <c r="ABU26" s="8">
        <f t="shared" si="47"/>
        <v>0</v>
      </c>
      <c r="ABV26" s="8">
        <f t="shared" si="47"/>
        <v>0</v>
      </c>
      <c r="ABW26" s="8">
        <f t="shared" si="47"/>
        <v>0</v>
      </c>
      <c r="ABX26" s="8">
        <f t="shared" si="47"/>
        <v>0</v>
      </c>
      <c r="ABY26" s="8">
        <f t="shared" si="47"/>
        <v>0</v>
      </c>
      <c r="ABZ26" s="8">
        <f t="shared" si="47"/>
        <v>0</v>
      </c>
      <c r="ACA26" s="8">
        <f t="shared" si="47"/>
        <v>0</v>
      </c>
      <c r="ACB26" s="8">
        <f t="shared" si="47"/>
        <v>0</v>
      </c>
      <c r="ACC26" s="8">
        <f t="shared" si="47"/>
        <v>0</v>
      </c>
      <c r="ACD26" s="8">
        <f t="shared" si="47"/>
        <v>0</v>
      </c>
      <c r="ACE26" s="8">
        <f t="shared" si="47"/>
        <v>0</v>
      </c>
      <c r="ACF26" s="8">
        <f t="shared" si="47"/>
        <v>0</v>
      </c>
      <c r="ACG26" s="8">
        <f t="shared" si="47"/>
        <v>0</v>
      </c>
      <c r="ACH26" s="8">
        <f t="shared" si="47"/>
        <v>0</v>
      </c>
      <c r="ACI26" s="8">
        <f t="shared" si="47"/>
        <v>0</v>
      </c>
      <c r="ACJ26" s="8">
        <f t="shared" si="47"/>
        <v>0</v>
      </c>
      <c r="ACK26" s="8">
        <f t="shared" si="47"/>
        <v>0</v>
      </c>
      <c r="ACL26" s="8">
        <f t="shared" si="47"/>
        <v>0</v>
      </c>
      <c r="ACM26" s="8">
        <f t="shared" si="47"/>
        <v>0</v>
      </c>
      <c r="ACN26" s="8">
        <f t="shared" si="47"/>
        <v>0</v>
      </c>
      <c r="ACO26" s="8">
        <f t="shared" si="47"/>
        <v>0</v>
      </c>
      <c r="ACP26" s="8">
        <f t="shared" si="47"/>
        <v>0</v>
      </c>
      <c r="ACQ26" s="8">
        <f t="shared" ref="ACQ26:AFB26" si="48">SUM(ACQ23:ACQ25)</f>
        <v>0</v>
      </c>
      <c r="ACR26" s="8">
        <f t="shared" si="48"/>
        <v>0</v>
      </c>
      <c r="ACS26" s="8">
        <f t="shared" si="48"/>
        <v>0</v>
      </c>
      <c r="ACT26" s="8">
        <f t="shared" si="48"/>
        <v>0</v>
      </c>
      <c r="ACU26" s="8">
        <f t="shared" si="48"/>
        <v>0</v>
      </c>
      <c r="ACV26" s="8">
        <f t="shared" si="48"/>
        <v>0</v>
      </c>
      <c r="ACW26" s="8">
        <f t="shared" si="48"/>
        <v>0</v>
      </c>
      <c r="ACX26" s="8">
        <f t="shared" si="48"/>
        <v>0</v>
      </c>
      <c r="ACY26" s="8">
        <f t="shared" si="48"/>
        <v>0</v>
      </c>
      <c r="ACZ26" s="8">
        <f t="shared" si="48"/>
        <v>0</v>
      </c>
      <c r="ADA26" s="8">
        <f t="shared" si="48"/>
        <v>0</v>
      </c>
      <c r="ADB26" s="8">
        <f t="shared" si="48"/>
        <v>0</v>
      </c>
      <c r="ADC26" s="8">
        <f t="shared" si="48"/>
        <v>0</v>
      </c>
      <c r="ADD26" s="8">
        <f t="shared" si="48"/>
        <v>0</v>
      </c>
      <c r="ADE26" s="8">
        <f t="shared" si="48"/>
        <v>0</v>
      </c>
      <c r="ADF26" s="8">
        <f t="shared" si="48"/>
        <v>0</v>
      </c>
      <c r="ADG26" s="8">
        <f t="shared" si="48"/>
        <v>0</v>
      </c>
      <c r="ADH26" s="8">
        <f t="shared" si="48"/>
        <v>0</v>
      </c>
      <c r="ADI26" s="8">
        <f t="shared" si="48"/>
        <v>0</v>
      </c>
      <c r="ADJ26" s="8">
        <f t="shared" si="48"/>
        <v>0</v>
      </c>
      <c r="ADK26" s="8">
        <f t="shared" si="48"/>
        <v>0</v>
      </c>
      <c r="ADL26" s="8">
        <f t="shared" si="48"/>
        <v>0</v>
      </c>
      <c r="ADM26" s="8">
        <f t="shared" si="48"/>
        <v>0</v>
      </c>
      <c r="ADN26" s="8">
        <f t="shared" si="48"/>
        <v>0</v>
      </c>
      <c r="ADO26" s="8">
        <f t="shared" si="48"/>
        <v>0</v>
      </c>
      <c r="ADP26" s="8">
        <f t="shared" si="48"/>
        <v>0</v>
      </c>
      <c r="ADQ26" s="8">
        <f t="shared" si="48"/>
        <v>0</v>
      </c>
      <c r="ADR26" s="8">
        <f t="shared" si="48"/>
        <v>0</v>
      </c>
      <c r="ADS26" s="8">
        <f t="shared" si="48"/>
        <v>0</v>
      </c>
      <c r="ADT26" s="8">
        <f t="shared" si="48"/>
        <v>0</v>
      </c>
      <c r="ADU26" s="8">
        <f t="shared" si="48"/>
        <v>0</v>
      </c>
      <c r="ADV26" s="8">
        <f t="shared" si="48"/>
        <v>0</v>
      </c>
      <c r="ADW26" s="8">
        <f t="shared" si="48"/>
        <v>0</v>
      </c>
      <c r="ADX26" s="8">
        <f t="shared" si="48"/>
        <v>0</v>
      </c>
      <c r="ADY26" s="8">
        <f t="shared" si="48"/>
        <v>0</v>
      </c>
      <c r="ADZ26" s="8">
        <f t="shared" si="48"/>
        <v>0</v>
      </c>
      <c r="AEA26" s="8">
        <f t="shared" si="48"/>
        <v>0</v>
      </c>
      <c r="AEB26" s="8">
        <f t="shared" si="48"/>
        <v>0</v>
      </c>
      <c r="AEC26" s="8">
        <f t="shared" si="48"/>
        <v>0</v>
      </c>
      <c r="AED26" s="8">
        <f t="shared" si="48"/>
        <v>0</v>
      </c>
      <c r="AEE26" s="8">
        <f t="shared" si="48"/>
        <v>0</v>
      </c>
      <c r="AEF26" s="8">
        <f t="shared" si="48"/>
        <v>0</v>
      </c>
      <c r="AEG26" s="8">
        <f t="shared" si="48"/>
        <v>0</v>
      </c>
      <c r="AEH26" s="8">
        <f t="shared" si="48"/>
        <v>0</v>
      </c>
      <c r="AEI26" s="8">
        <f t="shared" si="48"/>
        <v>0</v>
      </c>
      <c r="AEJ26" s="8">
        <f t="shared" si="48"/>
        <v>0</v>
      </c>
      <c r="AEK26" s="8">
        <f t="shared" si="48"/>
        <v>0</v>
      </c>
      <c r="AEL26" s="8">
        <f t="shared" si="48"/>
        <v>0</v>
      </c>
      <c r="AEM26" s="8">
        <f t="shared" si="48"/>
        <v>0</v>
      </c>
      <c r="AEN26" s="8">
        <f t="shared" si="48"/>
        <v>0</v>
      </c>
      <c r="AEO26" s="8">
        <f t="shared" si="48"/>
        <v>0</v>
      </c>
      <c r="AEP26" s="8">
        <f t="shared" si="48"/>
        <v>0</v>
      </c>
      <c r="AEQ26" s="8">
        <f t="shared" si="48"/>
        <v>0</v>
      </c>
      <c r="AER26" s="8">
        <f t="shared" si="48"/>
        <v>0</v>
      </c>
      <c r="AES26" s="8">
        <f t="shared" si="48"/>
        <v>0</v>
      </c>
      <c r="AET26" s="8">
        <f t="shared" si="48"/>
        <v>0</v>
      </c>
      <c r="AEU26" s="8">
        <f t="shared" si="48"/>
        <v>0</v>
      </c>
      <c r="AEV26" s="8">
        <f t="shared" si="48"/>
        <v>0</v>
      </c>
      <c r="AEW26" s="8">
        <f t="shared" si="48"/>
        <v>0</v>
      </c>
      <c r="AEX26" s="8">
        <f t="shared" si="48"/>
        <v>0</v>
      </c>
      <c r="AEY26" s="8">
        <f t="shared" si="48"/>
        <v>0</v>
      </c>
      <c r="AEZ26" s="8">
        <f t="shared" si="48"/>
        <v>0</v>
      </c>
      <c r="AFA26" s="8">
        <f t="shared" si="48"/>
        <v>0</v>
      </c>
      <c r="AFB26" s="8">
        <f t="shared" si="48"/>
        <v>0</v>
      </c>
      <c r="AFC26" s="8">
        <f t="shared" ref="AFC26:AHN26" si="49">SUM(AFC23:AFC25)</f>
        <v>0</v>
      </c>
      <c r="AFD26" s="8">
        <f t="shared" si="49"/>
        <v>0</v>
      </c>
      <c r="AFE26" s="8">
        <f t="shared" si="49"/>
        <v>0</v>
      </c>
      <c r="AFF26" s="8">
        <f t="shared" si="49"/>
        <v>0</v>
      </c>
      <c r="AFG26" s="8">
        <f t="shared" si="49"/>
        <v>0</v>
      </c>
      <c r="AFH26" s="8">
        <f t="shared" si="49"/>
        <v>0</v>
      </c>
      <c r="AFI26" s="8">
        <f t="shared" si="49"/>
        <v>0</v>
      </c>
      <c r="AFJ26" s="8">
        <f t="shared" si="49"/>
        <v>0</v>
      </c>
      <c r="AFK26" s="8">
        <f t="shared" si="49"/>
        <v>0</v>
      </c>
      <c r="AFL26" s="8">
        <f t="shared" si="49"/>
        <v>0</v>
      </c>
      <c r="AFM26" s="8">
        <f t="shared" si="49"/>
        <v>0</v>
      </c>
      <c r="AFN26" s="8">
        <f t="shared" si="49"/>
        <v>0</v>
      </c>
      <c r="AFO26" s="8">
        <f t="shared" si="49"/>
        <v>0</v>
      </c>
      <c r="AFP26" s="8">
        <f t="shared" si="49"/>
        <v>0</v>
      </c>
      <c r="AFQ26" s="8">
        <f t="shared" si="49"/>
        <v>0</v>
      </c>
      <c r="AFR26" s="8">
        <f t="shared" si="49"/>
        <v>0</v>
      </c>
      <c r="AFS26" s="8">
        <f t="shared" si="49"/>
        <v>0</v>
      </c>
      <c r="AFT26" s="8">
        <f t="shared" si="49"/>
        <v>0</v>
      </c>
      <c r="AFU26" s="8">
        <f t="shared" si="49"/>
        <v>0</v>
      </c>
      <c r="AFV26" s="8">
        <f t="shared" si="49"/>
        <v>0</v>
      </c>
      <c r="AFW26" s="8">
        <f t="shared" si="49"/>
        <v>0</v>
      </c>
      <c r="AFX26" s="8">
        <f t="shared" si="49"/>
        <v>0</v>
      </c>
      <c r="AFY26" s="8">
        <f t="shared" si="49"/>
        <v>0</v>
      </c>
      <c r="AFZ26" s="8">
        <f t="shared" si="49"/>
        <v>0</v>
      </c>
      <c r="AGA26" s="8">
        <f t="shared" si="49"/>
        <v>0</v>
      </c>
      <c r="AGB26" s="8">
        <f t="shared" si="49"/>
        <v>0</v>
      </c>
      <c r="AGC26" s="8">
        <f t="shared" si="49"/>
        <v>0</v>
      </c>
      <c r="AGD26" s="8">
        <f t="shared" si="49"/>
        <v>0</v>
      </c>
      <c r="AGE26" s="8">
        <f t="shared" si="49"/>
        <v>0</v>
      </c>
      <c r="AGF26" s="8">
        <f t="shared" si="49"/>
        <v>0</v>
      </c>
      <c r="AGG26" s="8">
        <f t="shared" si="49"/>
        <v>0</v>
      </c>
      <c r="AGH26" s="8">
        <f t="shared" si="49"/>
        <v>0</v>
      </c>
      <c r="AGI26" s="8">
        <f t="shared" si="49"/>
        <v>0</v>
      </c>
      <c r="AGJ26" s="8">
        <f t="shared" si="49"/>
        <v>0</v>
      </c>
      <c r="AGK26" s="8">
        <f t="shared" si="49"/>
        <v>0</v>
      </c>
      <c r="AGL26" s="8">
        <f t="shared" si="49"/>
        <v>0</v>
      </c>
      <c r="AGM26" s="8">
        <f t="shared" si="49"/>
        <v>0</v>
      </c>
      <c r="AGN26" s="8">
        <f t="shared" si="49"/>
        <v>0</v>
      </c>
      <c r="AGO26" s="8">
        <f t="shared" si="49"/>
        <v>0</v>
      </c>
      <c r="AGP26" s="8">
        <f t="shared" si="49"/>
        <v>0</v>
      </c>
      <c r="AGQ26" s="8">
        <f t="shared" si="49"/>
        <v>0</v>
      </c>
      <c r="AGR26" s="8">
        <f t="shared" si="49"/>
        <v>0</v>
      </c>
      <c r="AGS26" s="8">
        <f t="shared" si="49"/>
        <v>0</v>
      </c>
      <c r="AGT26" s="8">
        <f t="shared" si="49"/>
        <v>0</v>
      </c>
      <c r="AGU26" s="8">
        <f t="shared" si="49"/>
        <v>0</v>
      </c>
      <c r="AGV26" s="8">
        <f t="shared" si="49"/>
        <v>0</v>
      </c>
      <c r="AGW26" s="8">
        <f t="shared" si="49"/>
        <v>0</v>
      </c>
      <c r="AGX26" s="8">
        <f t="shared" si="49"/>
        <v>0</v>
      </c>
      <c r="AGY26" s="8">
        <f t="shared" si="49"/>
        <v>0</v>
      </c>
      <c r="AGZ26" s="8">
        <f t="shared" si="49"/>
        <v>0</v>
      </c>
      <c r="AHA26" s="8">
        <f t="shared" si="49"/>
        <v>0</v>
      </c>
      <c r="AHB26" s="8">
        <f t="shared" si="49"/>
        <v>0</v>
      </c>
      <c r="AHC26" s="8">
        <f t="shared" si="49"/>
        <v>0</v>
      </c>
      <c r="AHD26" s="8">
        <f t="shared" si="49"/>
        <v>0</v>
      </c>
      <c r="AHE26" s="8">
        <f t="shared" si="49"/>
        <v>0</v>
      </c>
      <c r="AHF26" s="8">
        <f t="shared" si="49"/>
        <v>0</v>
      </c>
      <c r="AHG26" s="8">
        <f t="shared" si="49"/>
        <v>0</v>
      </c>
      <c r="AHH26" s="8">
        <f t="shared" si="49"/>
        <v>0</v>
      </c>
      <c r="AHI26" s="8">
        <f t="shared" si="49"/>
        <v>0</v>
      </c>
      <c r="AHJ26" s="8">
        <f t="shared" si="49"/>
        <v>0</v>
      </c>
      <c r="AHK26" s="8">
        <f t="shared" si="49"/>
        <v>0</v>
      </c>
      <c r="AHL26" s="8">
        <f t="shared" si="49"/>
        <v>0</v>
      </c>
      <c r="AHM26" s="8">
        <f t="shared" si="49"/>
        <v>0</v>
      </c>
      <c r="AHN26" s="8">
        <f t="shared" si="49"/>
        <v>0</v>
      </c>
      <c r="AHO26" s="8">
        <f t="shared" ref="AHO26:AJZ26" si="50">SUM(AHO23:AHO25)</f>
        <v>0</v>
      </c>
      <c r="AHP26" s="8">
        <f t="shared" si="50"/>
        <v>0</v>
      </c>
      <c r="AHQ26" s="8">
        <f t="shared" si="50"/>
        <v>0</v>
      </c>
      <c r="AHR26" s="8">
        <f t="shared" si="50"/>
        <v>0</v>
      </c>
      <c r="AHS26" s="8">
        <f t="shared" si="50"/>
        <v>0</v>
      </c>
      <c r="AHT26" s="8">
        <f t="shared" si="50"/>
        <v>0</v>
      </c>
      <c r="AHU26" s="8">
        <f t="shared" si="50"/>
        <v>0</v>
      </c>
      <c r="AHV26" s="8">
        <f t="shared" si="50"/>
        <v>0</v>
      </c>
      <c r="AHW26" s="8">
        <f t="shared" si="50"/>
        <v>0</v>
      </c>
      <c r="AHX26" s="8">
        <f t="shared" si="50"/>
        <v>0</v>
      </c>
      <c r="AHY26" s="8">
        <f t="shared" si="50"/>
        <v>0</v>
      </c>
      <c r="AHZ26" s="8">
        <f t="shared" si="50"/>
        <v>0</v>
      </c>
      <c r="AIA26" s="8">
        <f t="shared" si="50"/>
        <v>0</v>
      </c>
      <c r="AIB26" s="8">
        <f t="shared" si="50"/>
        <v>0</v>
      </c>
      <c r="AIC26" s="8">
        <f t="shared" si="50"/>
        <v>0</v>
      </c>
      <c r="AID26" s="8">
        <f t="shared" si="50"/>
        <v>0</v>
      </c>
      <c r="AIE26" s="8">
        <f t="shared" si="50"/>
        <v>0</v>
      </c>
      <c r="AIF26" s="8">
        <f t="shared" si="50"/>
        <v>0</v>
      </c>
      <c r="AIG26" s="8">
        <f t="shared" si="50"/>
        <v>0</v>
      </c>
      <c r="AIH26" s="8">
        <f t="shared" si="50"/>
        <v>0</v>
      </c>
      <c r="AII26" s="8">
        <f t="shared" si="50"/>
        <v>0</v>
      </c>
      <c r="AIJ26" s="8">
        <f t="shared" si="50"/>
        <v>0</v>
      </c>
      <c r="AIK26" s="8">
        <f t="shared" si="50"/>
        <v>0</v>
      </c>
      <c r="AIL26" s="8">
        <f t="shared" si="50"/>
        <v>0</v>
      </c>
      <c r="AIM26" s="8">
        <f t="shared" si="50"/>
        <v>0</v>
      </c>
      <c r="AIN26" s="8">
        <f t="shared" si="50"/>
        <v>0</v>
      </c>
      <c r="AIO26" s="8">
        <f t="shared" si="50"/>
        <v>0</v>
      </c>
      <c r="AIP26" s="8">
        <f t="shared" si="50"/>
        <v>0</v>
      </c>
      <c r="AIQ26" s="8">
        <f t="shared" si="50"/>
        <v>0</v>
      </c>
      <c r="AIR26" s="8">
        <f t="shared" si="50"/>
        <v>0</v>
      </c>
      <c r="AIS26" s="8">
        <f t="shared" si="50"/>
        <v>0</v>
      </c>
      <c r="AIT26" s="8">
        <f t="shared" si="50"/>
        <v>0</v>
      </c>
      <c r="AIU26" s="8">
        <f t="shared" si="50"/>
        <v>0</v>
      </c>
      <c r="AIV26" s="8">
        <f t="shared" si="50"/>
        <v>0</v>
      </c>
      <c r="AIW26" s="8">
        <f t="shared" si="50"/>
        <v>0</v>
      </c>
      <c r="AIX26" s="8">
        <f t="shared" si="50"/>
        <v>0</v>
      </c>
      <c r="AIY26" s="8">
        <f t="shared" si="50"/>
        <v>0</v>
      </c>
      <c r="AIZ26" s="8">
        <f t="shared" si="50"/>
        <v>0</v>
      </c>
      <c r="AJA26" s="8">
        <f t="shared" si="50"/>
        <v>0</v>
      </c>
      <c r="AJB26" s="8">
        <f t="shared" si="50"/>
        <v>0</v>
      </c>
      <c r="AJC26" s="8">
        <f t="shared" si="50"/>
        <v>0</v>
      </c>
      <c r="AJD26" s="8">
        <f t="shared" si="50"/>
        <v>0</v>
      </c>
      <c r="AJE26" s="8">
        <f t="shared" si="50"/>
        <v>0</v>
      </c>
      <c r="AJF26" s="8">
        <f t="shared" si="50"/>
        <v>0</v>
      </c>
      <c r="AJG26" s="8">
        <f t="shared" si="50"/>
        <v>0</v>
      </c>
      <c r="AJH26" s="8">
        <f t="shared" si="50"/>
        <v>0</v>
      </c>
      <c r="AJI26" s="8">
        <f t="shared" si="50"/>
        <v>0</v>
      </c>
      <c r="AJJ26" s="8">
        <f t="shared" si="50"/>
        <v>0</v>
      </c>
      <c r="AJK26" s="8">
        <f t="shared" si="50"/>
        <v>0</v>
      </c>
      <c r="AJL26" s="8">
        <f t="shared" si="50"/>
        <v>0</v>
      </c>
      <c r="AJM26" s="8">
        <f t="shared" si="50"/>
        <v>0</v>
      </c>
      <c r="AJN26" s="8">
        <f t="shared" si="50"/>
        <v>0</v>
      </c>
      <c r="AJO26" s="8">
        <f t="shared" si="50"/>
        <v>0</v>
      </c>
      <c r="AJP26" s="8">
        <f t="shared" si="50"/>
        <v>0</v>
      </c>
      <c r="AJQ26" s="8">
        <f t="shared" si="50"/>
        <v>0</v>
      </c>
      <c r="AJR26" s="8">
        <f t="shared" si="50"/>
        <v>0</v>
      </c>
      <c r="AJS26" s="8">
        <f t="shared" si="50"/>
        <v>0</v>
      </c>
      <c r="AJT26" s="8">
        <f t="shared" si="50"/>
        <v>0</v>
      </c>
      <c r="AJU26" s="8">
        <f t="shared" si="50"/>
        <v>0</v>
      </c>
      <c r="AJV26" s="8">
        <f t="shared" si="50"/>
        <v>0</v>
      </c>
      <c r="AJW26" s="8">
        <f t="shared" si="50"/>
        <v>0</v>
      </c>
      <c r="AJX26" s="8">
        <f t="shared" si="50"/>
        <v>0</v>
      </c>
      <c r="AJY26" s="8">
        <f t="shared" si="50"/>
        <v>0</v>
      </c>
      <c r="AJZ26" s="8">
        <f t="shared" si="50"/>
        <v>0</v>
      </c>
      <c r="AKA26" s="8">
        <f t="shared" ref="AKA26:AML26" si="51">SUM(AKA23:AKA25)</f>
        <v>0</v>
      </c>
      <c r="AKB26" s="8">
        <f t="shared" si="51"/>
        <v>0</v>
      </c>
      <c r="AKC26" s="8">
        <f t="shared" si="51"/>
        <v>0</v>
      </c>
      <c r="AKD26" s="8">
        <f t="shared" si="51"/>
        <v>0</v>
      </c>
      <c r="AKE26" s="8">
        <f t="shared" si="51"/>
        <v>0</v>
      </c>
      <c r="AKF26" s="8">
        <f t="shared" si="51"/>
        <v>0</v>
      </c>
      <c r="AKG26" s="8">
        <f t="shared" si="51"/>
        <v>0</v>
      </c>
      <c r="AKH26" s="8">
        <f t="shared" si="51"/>
        <v>0</v>
      </c>
      <c r="AKI26" s="8">
        <f t="shared" si="51"/>
        <v>0</v>
      </c>
      <c r="AKJ26" s="8">
        <f t="shared" si="51"/>
        <v>0</v>
      </c>
      <c r="AKK26" s="8">
        <f t="shared" si="51"/>
        <v>0</v>
      </c>
      <c r="AKL26" s="8">
        <f t="shared" si="51"/>
        <v>0</v>
      </c>
      <c r="AKM26" s="8">
        <f t="shared" si="51"/>
        <v>0</v>
      </c>
      <c r="AKN26" s="8">
        <f t="shared" si="51"/>
        <v>0</v>
      </c>
      <c r="AKO26" s="8">
        <f t="shared" si="51"/>
        <v>0</v>
      </c>
      <c r="AKP26" s="8">
        <f t="shared" si="51"/>
        <v>0</v>
      </c>
      <c r="AKQ26" s="8">
        <f t="shared" si="51"/>
        <v>0</v>
      </c>
      <c r="AKR26" s="8">
        <f t="shared" si="51"/>
        <v>0</v>
      </c>
      <c r="AKS26" s="8">
        <f t="shared" si="51"/>
        <v>0</v>
      </c>
      <c r="AKT26" s="8">
        <f t="shared" si="51"/>
        <v>0</v>
      </c>
      <c r="AKU26" s="8">
        <f t="shared" si="51"/>
        <v>0</v>
      </c>
      <c r="AKV26" s="8">
        <f t="shared" si="51"/>
        <v>0</v>
      </c>
      <c r="AKW26" s="8">
        <f t="shared" si="51"/>
        <v>0</v>
      </c>
      <c r="AKX26" s="8">
        <f t="shared" si="51"/>
        <v>0</v>
      </c>
      <c r="AKY26" s="8">
        <f t="shared" si="51"/>
        <v>0</v>
      </c>
      <c r="AKZ26" s="8">
        <f t="shared" si="51"/>
        <v>0</v>
      </c>
      <c r="ALA26" s="8">
        <f t="shared" si="51"/>
        <v>0</v>
      </c>
      <c r="ALB26" s="8">
        <f t="shared" si="51"/>
        <v>0</v>
      </c>
      <c r="ALC26" s="8">
        <f t="shared" si="51"/>
        <v>0</v>
      </c>
      <c r="ALD26" s="8">
        <f t="shared" si="51"/>
        <v>0</v>
      </c>
      <c r="ALE26" s="8">
        <f t="shared" si="51"/>
        <v>0</v>
      </c>
      <c r="ALF26" s="8">
        <f t="shared" si="51"/>
        <v>0</v>
      </c>
      <c r="ALG26" s="8">
        <f t="shared" si="51"/>
        <v>0</v>
      </c>
      <c r="ALH26" s="8">
        <f t="shared" si="51"/>
        <v>0</v>
      </c>
      <c r="ALI26" s="8">
        <f t="shared" si="51"/>
        <v>0</v>
      </c>
      <c r="ALJ26" s="8">
        <f t="shared" si="51"/>
        <v>0</v>
      </c>
      <c r="ALK26" s="8">
        <f t="shared" si="51"/>
        <v>0</v>
      </c>
      <c r="ALL26" s="8">
        <f t="shared" si="51"/>
        <v>0</v>
      </c>
      <c r="ALM26" s="8">
        <f t="shared" si="51"/>
        <v>0</v>
      </c>
      <c r="ALN26" s="8">
        <f t="shared" si="51"/>
        <v>0</v>
      </c>
      <c r="ALO26" s="8">
        <f t="shared" si="51"/>
        <v>0</v>
      </c>
      <c r="ALP26" s="8">
        <f t="shared" si="51"/>
        <v>0</v>
      </c>
      <c r="ALQ26" s="8">
        <f t="shared" si="51"/>
        <v>0</v>
      </c>
      <c r="ALR26" s="8">
        <f t="shared" si="51"/>
        <v>0</v>
      </c>
      <c r="ALS26" s="8">
        <f t="shared" si="51"/>
        <v>0</v>
      </c>
      <c r="ALT26" s="8">
        <f t="shared" si="51"/>
        <v>0</v>
      </c>
      <c r="ALU26" s="8">
        <f t="shared" si="51"/>
        <v>0</v>
      </c>
      <c r="ALV26" s="8">
        <f t="shared" si="51"/>
        <v>0</v>
      </c>
      <c r="ALW26" s="8">
        <f t="shared" si="51"/>
        <v>0</v>
      </c>
      <c r="ALX26" s="8">
        <f t="shared" si="51"/>
        <v>0</v>
      </c>
      <c r="ALY26" s="8">
        <f t="shared" si="51"/>
        <v>0</v>
      </c>
      <c r="ALZ26" s="8">
        <f t="shared" si="51"/>
        <v>0</v>
      </c>
      <c r="AMA26" s="8">
        <f t="shared" si="51"/>
        <v>0</v>
      </c>
      <c r="AMB26" s="8">
        <f t="shared" si="51"/>
        <v>0</v>
      </c>
      <c r="AMC26" s="8">
        <f t="shared" si="51"/>
        <v>0</v>
      </c>
      <c r="AMD26" s="8">
        <f t="shared" si="51"/>
        <v>0</v>
      </c>
      <c r="AME26" s="8">
        <f t="shared" si="51"/>
        <v>0</v>
      </c>
      <c r="AMF26" s="8">
        <f t="shared" si="51"/>
        <v>0</v>
      </c>
      <c r="AMG26" s="8">
        <f t="shared" si="51"/>
        <v>0</v>
      </c>
      <c r="AMH26" s="8">
        <f t="shared" si="51"/>
        <v>0</v>
      </c>
      <c r="AMI26" s="8">
        <f t="shared" si="51"/>
        <v>0</v>
      </c>
      <c r="AMJ26" s="8">
        <f t="shared" si="51"/>
        <v>0</v>
      </c>
      <c r="AMK26" s="8">
        <f t="shared" si="51"/>
        <v>0</v>
      </c>
      <c r="AML26" s="8">
        <f t="shared" si="51"/>
        <v>0</v>
      </c>
      <c r="AMM26" s="8">
        <f t="shared" ref="AMM26:AOX26" si="52">SUM(AMM23:AMM25)</f>
        <v>0</v>
      </c>
      <c r="AMN26" s="8">
        <f t="shared" si="52"/>
        <v>0</v>
      </c>
      <c r="AMO26" s="8">
        <f t="shared" si="52"/>
        <v>0</v>
      </c>
      <c r="AMP26" s="8">
        <f t="shared" si="52"/>
        <v>0</v>
      </c>
      <c r="AMQ26" s="8">
        <f t="shared" si="52"/>
        <v>0</v>
      </c>
      <c r="AMR26" s="8">
        <f t="shared" si="52"/>
        <v>0</v>
      </c>
      <c r="AMS26" s="8">
        <f t="shared" si="52"/>
        <v>0</v>
      </c>
      <c r="AMT26" s="8">
        <f t="shared" si="52"/>
        <v>0</v>
      </c>
      <c r="AMU26" s="8">
        <f t="shared" si="52"/>
        <v>0</v>
      </c>
      <c r="AMV26" s="8">
        <f t="shared" si="52"/>
        <v>0</v>
      </c>
      <c r="AMW26" s="8">
        <f t="shared" si="52"/>
        <v>0</v>
      </c>
      <c r="AMX26" s="8">
        <f t="shared" si="52"/>
        <v>0</v>
      </c>
      <c r="AMY26" s="8">
        <f t="shared" si="52"/>
        <v>0</v>
      </c>
      <c r="AMZ26" s="8">
        <f t="shared" si="52"/>
        <v>0</v>
      </c>
      <c r="ANA26" s="8">
        <f t="shared" si="52"/>
        <v>0</v>
      </c>
      <c r="ANB26" s="8">
        <f t="shared" si="52"/>
        <v>0</v>
      </c>
      <c r="ANC26" s="8">
        <f t="shared" si="52"/>
        <v>0</v>
      </c>
      <c r="AND26" s="8">
        <f t="shared" si="52"/>
        <v>0</v>
      </c>
      <c r="ANE26" s="8">
        <f t="shared" si="52"/>
        <v>0</v>
      </c>
      <c r="ANF26" s="8">
        <f t="shared" si="52"/>
        <v>0</v>
      </c>
      <c r="ANG26" s="8">
        <f t="shared" si="52"/>
        <v>0</v>
      </c>
      <c r="ANH26" s="8">
        <f t="shared" si="52"/>
        <v>0</v>
      </c>
      <c r="ANI26" s="8">
        <f t="shared" si="52"/>
        <v>0</v>
      </c>
      <c r="ANJ26" s="8">
        <f t="shared" si="52"/>
        <v>0</v>
      </c>
      <c r="ANK26" s="8">
        <f t="shared" si="52"/>
        <v>0</v>
      </c>
      <c r="ANL26" s="8">
        <f t="shared" si="52"/>
        <v>0</v>
      </c>
      <c r="ANM26" s="8">
        <f t="shared" si="52"/>
        <v>0</v>
      </c>
      <c r="ANN26" s="8">
        <f t="shared" si="52"/>
        <v>0</v>
      </c>
      <c r="ANO26" s="8">
        <f t="shared" si="52"/>
        <v>0</v>
      </c>
      <c r="ANP26" s="8">
        <f t="shared" si="52"/>
        <v>0</v>
      </c>
      <c r="ANQ26" s="8">
        <f t="shared" si="52"/>
        <v>0</v>
      </c>
      <c r="ANR26" s="8">
        <f t="shared" si="52"/>
        <v>0</v>
      </c>
      <c r="ANS26" s="8">
        <f t="shared" si="52"/>
        <v>0</v>
      </c>
      <c r="ANT26" s="8">
        <f t="shared" si="52"/>
        <v>0</v>
      </c>
      <c r="ANU26" s="8">
        <f t="shared" si="52"/>
        <v>0</v>
      </c>
      <c r="ANV26" s="8">
        <f t="shared" si="52"/>
        <v>0</v>
      </c>
      <c r="ANW26" s="8">
        <f t="shared" si="52"/>
        <v>0</v>
      </c>
      <c r="ANX26" s="8">
        <f t="shared" si="52"/>
        <v>0</v>
      </c>
      <c r="ANY26" s="8">
        <f t="shared" si="52"/>
        <v>0</v>
      </c>
      <c r="ANZ26" s="8">
        <f t="shared" si="52"/>
        <v>0</v>
      </c>
      <c r="AOA26" s="8">
        <f t="shared" si="52"/>
        <v>0</v>
      </c>
      <c r="AOB26" s="8">
        <f t="shared" si="52"/>
        <v>0</v>
      </c>
      <c r="AOC26" s="8">
        <f t="shared" si="52"/>
        <v>0</v>
      </c>
      <c r="AOD26" s="8">
        <f t="shared" si="52"/>
        <v>0</v>
      </c>
      <c r="AOE26" s="8">
        <f t="shared" si="52"/>
        <v>0</v>
      </c>
      <c r="AOF26" s="8">
        <f t="shared" si="52"/>
        <v>0</v>
      </c>
      <c r="AOG26" s="8">
        <f t="shared" si="52"/>
        <v>0</v>
      </c>
      <c r="AOH26" s="8">
        <f t="shared" si="52"/>
        <v>0</v>
      </c>
      <c r="AOI26" s="8">
        <f t="shared" si="52"/>
        <v>0</v>
      </c>
      <c r="AOJ26" s="8">
        <f t="shared" si="52"/>
        <v>0</v>
      </c>
      <c r="AOK26" s="8">
        <f t="shared" si="52"/>
        <v>0</v>
      </c>
      <c r="AOL26" s="8">
        <f t="shared" si="52"/>
        <v>0</v>
      </c>
      <c r="AOM26" s="8">
        <f t="shared" si="52"/>
        <v>0</v>
      </c>
      <c r="AON26" s="8">
        <f t="shared" si="52"/>
        <v>0</v>
      </c>
      <c r="AOO26" s="8">
        <f t="shared" si="52"/>
        <v>0</v>
      </c>
      <c r="AOP26" s="8">
        <f t="shared" si="52"/>
        <v>0</v>
      </c>
      <c r="AOQ26" s="8">
        <f t="shared" si="52"/>
        <v>0</v>
      </c>
      <c r="AOR26" s="8">
        <f t="shared" si="52"/>
        <v>0</v>
      </c>
      <c r="AOS26" s="8">
        <f t="shared" si="52"/>
        <v>0</v>
      </c>
      <c r="AOT26" s="8">
        <f t="shared" si="52"/>
        <v>0</v>
      </c>
      <c r="AOU26" s="8">
        <f t="shared" si="52"/>
        <v>0</v>
      </c>
      <c r="AOV26" s="8">
        <f t="shared" si="52"/>
        <v>0</v>
      </c>
      <c r="AOW26" s="8">
        <f t="shared" si="52"/>
        <v>0</v>
      </c>
      <c r="AOX26" s="8">
        <f t="shared" si="52"/>
        <v>0</v>
      </c>
      <c r="AOY26" s="8">
        <f t="shared" ref="AOY26:ARJ26" si="53">SUM(AOY23:AOY25)</f>
        <v>0</v>
      </c>
      <c r="AOZ26" s="8">
        <f t="shared" si="53"/>
        <v>0</v>
      </c>
      <c r="APA26" s="8">
        <f t="shared" si="53"/>
        <v>0</v>
      </c>
      <c r="APB26" s="8">
        <f t="shared" si="53"/>
        <v>0</v>
      </c>
      <c r="APC26" s="8">
        <f t="shared" si="53"/>
        <v>0</v>
      </c>
      <c r="APD26" s="8">
        <f t="shared" si="53"/>
        <v>0</v>
      </c>
      <c r="APE26" s="8">
        <f t="shared" si="53"/>
        <v>0</v>
      </c>
      <c r="APF26" s="8">
        <f t="shared" si="53"/>
        <v>0</v>
      </c>
      <c r="APG26" s="8">
        <f t="shared" si="53"/>
        <v>0</v>
      </c>
      <c r="APH26" s="8">
        <f t="shared" si="53"/>
        <v>0</v>
      </c>
      <c r="API26" s="8">
        <f t="shared" si="53"/>
        <v>0</v>
      </c>
      <c r="APJ26" s="8">
        <f t="shared" si="53"/>
        <v>0</v>
      </c>
      <c r="APK26" s="8">
        <f t="shared" si="53"/>
        <v>0</v>
      </c>
      <c r="APL26" s="8">
        <f t="shared" si="53"/>
        <v>0</v>
      </c>
      <c r="APM26" s="8">
        <f t="shared" si="53"/>
        <v>0</v>
      </c>
      <c r="APN26" s="8">
        <f t="shared" si="53"/>
        <v>0</v>
      </c>
      <c r="APO26" s="8">
        <f t="shared" si="53"/>
        <v>0</v>
      </c>
      <c r="APP26" s="8">
        <f t="shared" si="53"/>
        <v>0</v>
      </c>
      <c r="APQ26" s="8">
        <f t="shared" si="53"/>
        <v>0</v>
      </c>
      <c r="APR26" s="8">
        <f t="shared" si="53"/>
        <v>0</v>
      </c>
      <c r="APS26" s="8">
        <f t="shared" si="53"/>
        <v>0</v>
      </c>
      <c r="APT26" s="8">
        <f t="shared" si="53"/>
        <v>0</v>
      </c>
      <c r="APU26" s="8">
        <f t="shared" si="53"/>
        <v>0</v>
      </c>
      <c r="APV26" s="8">
        <f t="shared" si="53"/>
        <v>0</v>
      </c>
      <c r="APW26" s="8">
        <f t="shared" si="53"/>
        <v>0</v>
      </c>
      <c r="APX26" s="8">
        <f t="shared" si="53"/>
        <v>0</v>
      </c>
      <c r="APY26" s="8">
        <f t="shared" si="53"/>
        <v>0</v>
      </c>
      <c r="APZ26" s="8">
        <f t="shared" si="53"/>
        <v>0</v>
      </c>
      <c r="AQA26" s="8">
        <f t="shared" si="53"/>
        <v>0</v>
      </c>
      <c r="AQB26" s="8">
        <f t="shared" si="53"/>
        <v>0</v>
      </c>
      <c r="AQC26" s="8">
        <f t="shared" si="53"/>
        <v>0</v>
      </c>
      <c r="AQD26" s="8">
        <f t="shared" si="53"/>
        <v>0</v>
      </c>
      <c r="AQE26" s="8">
        <f t="shared" si="53"/>
        <v>0</v>
      </c>
      <c r="AQF26" s="8">
        <f t="shared" si="53"/>
        <v>0</v>
      </c>
      <c r="AQG26" s="8">
        <f t="shared" si="53"/>
        <v>0</v>
      </c>
      <c r="AQH26" s="8">
        <f t="shared" si="53"/>
        <v>0</v>
      </c>
      <c r="AQI26" s="8">
        <f t="shared" si="53"/>
        <v>0</v>
      </c>
      <c r="AQJ26" s="8">
        <f t="shared" si="53"/>
        <v>0</v>
      </c>
      <c r="AQK26" s="8">
        <f t="shared" si="53"/>
        <v>0</v>
      </c>
      <c r="AQL26" s="8">
        <f t="shared" si="53"/>
        <v>0</v>
      </c>
      <c r="AQM26" s="8">
        <f t="shared" si="53"/>
        <v>0</v>
      </c>
      <c r="AQN26" s="8">
        <f t="shared" si="53"/>
        <v>0</v>
      </c>
      <c r="AQO26" s="8">
        <f t="shared" si="53"/>
        <v>0</v>
      </c>
      <c r="AQP26" s="8">
        <f t="shared" si="53"/>
        <v>0</v>
      </c>
      <c r="AQQ26" s="8">
        <f t="shared" si="53"/>
        <v>0</v>
      </c>
      <c r="AQR26" s="8">
        <f t="shared" si="53"/>
        <v>0</v>
      </c>
      <c r="AQS26" s="8">
        <f t="shared" si="53"/>
        <v>0</v>
      </c>
      <c r="AQT26" s="8">
        <f t="shared" si="53"/>
        <v>0</v>
      </c>
      <c r="AQU26" s="8">
        <f t="shared" si="53"/>
        <v>0</v>
      </c>
      <c r="AQV26" s="8">
        <f t="shared" si="53"/>
        <v>0</v>
      </c>
      <c r="AQW26" s="8">
        <f t="shared" si="53"/>
        <v>0</v>
      </c>
      <c r="AQX26" s="8">
        <f t="shared" si="53"/>
        <v>0</v>
      </c>
      <c r="AQY26" s="8">
        <f t="shared" si="53"/>
        <v>0</v>
      </c>
      <c r="AQZ26" s="8">
        <f t="shared" si="53"/>
        <v>0</v>
      </c>
      <c r="ARA26" s="8">
        <f t="shared" si="53"/>
        <v>0</v>
      </c>
      <c r="ARB26" s="8">
        <f t="shared" si="53"/>
        <v>0</v>
      </c>
      <c r="ARC26" s="8">
        <f t="shared" si="53"/>
        <v>0</v>
      </c>
      <c r="ARD26" s="8">
        <f t="shared" si="53"/>
        <v>0</v>
      </c>
      <c r="ARE26" s="8">
        <f t="shared" si="53"/>
        <v>0</v>
      </c>
      <c r="ARF26" s="8">
        <f t="shared" si="53"/>
        <v>0</v>
      </c>
      <c r="ARG26" s="8">
        <f t="shared" si="53"/>
        <v>0</v>
      </c>
      <c r="ARH26" s="8">
        <f t="shared" si="53"/>
        <v>0</v>
      </c>
      <c r="ARI26" s="8">
        <f t="shared" si="53"/>
        <v>0</v>
      </c>
      <c r="ARJ26" s="8">
        <f t="shared" si="53"/>
        <v>0</v>
      </c>
      <c r="ARK26" s="8">
        <f t="shared" ref="ARK26:ATV26" si="54">SUM(ARK23:ARK25)</f>
        <v>0</v>
      </c>
      <c r="ARL26" s="8">
        <f t="shared" si="54"/>
        <v>0</v>
      </c>
      <c r="ARM26" s="8">
        <f t="shared" si="54"/>
        <v>0</v>
      </c>
      <c r="ARN26" s="8">
        <f t="shared" si="54"/>
        <v>0</v>
      </c>
      <c r="ARO26" s="8">
        <f t="shared" si="54"/>
        <v>0</v>
      </c>
      <c r="ARP26" s="8">
        <f t="shared" si="54"/>
        <v>0</v>
      </c>
      <c r="ARQ26" s="8">
        <f t="shared" si="54"/>
        <v>0</v>
      </c>
      <c r="ARR26" s="8">
        <f t="shared" si="54"/>
        <v>0</v>
      </c>
      <c r="ARS26" s="8">
        <f t="shared" si="54"/>
        <v>0</v>
      </c>
      <c r="ART26" s="8">
        <f t="shared" si="54"/>
        <v>0</v>
      </c>
      <c r="ARU26" s="8">
        <f t="shared" si="54"/>
        <v>0</v>
      </c>
      <c r="ARV26" s="8">
        <f t="shared" si="54"/>
        <v>0</v>
      </c>
      <c r="ARW26" s="8">
        <f t="shared" si="54"/>
        <v>0</v>
      </c>
      <c r="ARX26" s="8">
        <f t="shared" si="54"/>
        <v>0</v>
      </c>
      <c r="ARY26" s="8">
        <f t="shared" si="54"/>
        <v>0</v>
      </c>
      <c r="ARZ26" s="8">
        <f t="shared" si="54"/>
        <v>0</v>
      </c>
      <c r="ASA26" s="8">
        <f t="shared" si="54"/>
        <v>0</v>
      </c>
      <c r="ASB26" s="8">
        <f t="shared" si="54"/>
        <v>0</v>
      </c>
      <c r="ASC26" s="8">
        <f t="shared" si="54"/>
        <v>0</v>
      </c>
      <c r="ASD26" s="8">
        <f t="shared" si="54"/>
        <v>0</v>
      </c>
      <c r="ASE26" s="8">
        <f t="shared" si="54"/>
        <v>0</v>
      </c>
      <c r="ASF26" s="8">
        <f t="shared" si="54"/>
        <v>0</v>
      </c>
      <c r="ASG26" s="8">
        <f t="shared" si="54"/>
        <v>0</v>
      </c>
      <c r="ASH26" s="8">
        <f t="shared" si="54"/>
        <v>0</v>
      </c>
      <c r="ASI26" s="8">
        <f t="shared" si="54"/>
        <v>0</v>
      </c>
      <c r="ASJ26" s="8">
        <f t="shared" si="54"/>
        <v>0</v>
      </c>
      <c r="ASK26" s="8">
        <f t="shared" si="54"/>
        <v>0</v>
      </c>
      <c r="ASL26" s="8">
        <f t="shared" si="54"/>
        <v>0</v>
      </c>
      <c r="ASM26" s="8">
        <f t="shared" si="54"/>
        <v>0</v>
      </c>
      <c r="ASN26" s="8">
        <f t="shared" si="54"/>
        <v>0</v>
      </c>
      <c r="ASO26" s="8">
        <f t="shared" si="54"/>
        <v>0</v>
      </c>
      <c r="ASP26" s="8">
        <f t="shared" si="54"/>
        <v>0</v>
      </c>
      <c r="ASQ26" s="8">
        <f t="shared" si="54"/>
        <v>0</v>
      </c>
      <c r="ASR26" s="8">
        <f t="shared" si="54"/>
        <v>0</v>
      </c>
      <c r="ASS26" s="8">
        <f t="shared" si="54"/>
        <v>0</v>
      </c>
      <c r="AST26" s="8">
        <f t="shared" si="54"/>
        <v>0</v>
      </c>
      <c r="ASU26" s="8">
        <f t="shared" si="54"/>
        <v>0</v>
      </c>
      <c r="ASV26" s="8">
        <f t="shared" si="54"/>
        <v>0</v>
      </c>
      <c r="ASW26" s="8">
        <f t="shared" si="54"/>
        <v>0</v>
      </c>
      <c r="ASX26" s="8">
        <f t="shared" si="54"/>
        <v>0</v>
      </c>
      <c r="ASY26" s="8">
        <f t="shared" si="54"/>
        <v>0</v>
      </c>
      <c r="ASZ26" s="8">
        <f t="shared" si="54"/>
        <v>0</v>
      </c>
      <c r="ATA26" s="8">
        <f t="shared" si="54"/>
        <v>0</v>
      </c>
      <c r="ATB26" s="8">
        <f t="shared" si="54"/>
        <v>0</v>
      </c>
      <c r="ATC26" s="8">
        <f t="shared" si="54"/>
        <v>0</v>
      </c>
      <c r="ATD26" s="8">
        <f t="shared" si="54"/>
        <v>0</v>
      </c>
      <c r="ATE26" s="8">
        <f t="shared" si="54"/>
        <v>0</v>
      </c>
      <c r="ATF26" s="8">
        <f t="shared" si="54"/>
        <v>0</v>
      </c>
      <c r="ATG26" s="8">
        <f t="shared" si="54"/>
        <v>0</v>
      </c>
      <c r="ATH26" s="8">
        <f t="shared" si="54"/>
        <v>0</v>
      </c>
      <c r="ATI26" s="8">
        <f t="shared" si="54"/>
        <v>0</v>
      </c>
      <c r="ATJ26" s="8">
        <f t="shared" si="54"/>
        <v>0</v>
      </c>
      <c r="ATK26" s="8">
        <f t="shared" si="54"/>
        <v>0</v>
      </c>
      <c r="ATL26" s="8">
        <f t="shared" si="54"/>
        <v>0</v>
      </c>
      <c r="ATM26" s="8">
        <f t="shared" si="54"/>
        <v>0</v>
      </c>
      <c r="ATN26" s="8">
        <f t="shared" si="54"/>
        <v>0</v>
      </c>
      <c r="ATO26" s="8">
        <f t="shared" si="54"/>
        <v>0</v>
      </c>
      <c r="ATP26" s="8">
        <f t="shared" si="54"/>
        <v>0</v>
      </c>
      <c r="ATQ26" s="8">
        <f t="shared" si="54"/>
        <v>0</v>
      </c>
      <c r="ATR26" s="8">
        <f t="shared" si="54"/>
        <v>0</v>
      </c>
      <c r="ATS26" s="8">
        <f t="shared" si="54"/>
        <v>0</v>
      </c>
      <c r="ATT26" s="8">
        <f t="shared" si="54"/>
        <v>0</v>
      </c>
      <c r="ATU26" s="8">
        <f t="shared" si="54"/>
        <v>0</v>
      </c>
      <c r="ATV26" s="8">
        <f t="shared" si="54"/>
        <v>0</v>
      </c>
      <c r="ATW26" s="8">
        <f t="shared" ref="ATW26:AWH26" si="55">SUM(ATW23:ATW25)</f>
        <v>0</v>
      </c>
      <c r="ATX26" s="8">
        <f t="shared" si="55"/>
        <v>0</v>
      </c>
      <c r="ATY26" s="8">
        <f t="shared" si="55"/>
        <v>0</v>
      </c>
      <c r="ATZ26" s="8">
        <f t="shared" si="55"/>
        <v>0</v>
      </c>
      <c r="AUA26" s="8">
        <f t="shared" si="55"/>
        <v>0</v>
      </c>
      <c r="AUB26" s="8">
        <f t="shared" si="55"/>
        <v>0</v>
      </c>
      <c r="AUC26" s="8">
        <f t="shared" si="55"/>
        <v>0</v>
      </c>
      <c r="AUD26" s="8">
        <f t="shared" si="55"/>
        <v>0</v>
      </c>
      <c r="AUE26" s="8">
        <f t="shared" si="55"/>
        <v>0</v>
      </c>
      <c r="AUF26" s="8">
        <f t="shared" si="55"/>
        <v>0</v>
      </c>
      <c r="AUG26" s="8">
        <f t="shared" si="55"/>
        <v>0</v>
      </c>
      <c r="AUH26" s="8">
        <f t="shared" si="55"/>
        <v>0</v>
      </c>
      <c r="AUI26" s="8">
        <f t="shared" si="55"/>
        <v>0</v>
      </c>
      <c r="AUJ26" s="8">
        <f t="shared" si="55"/>
        <v>0</v>
      </c>
      <c r="AUK26" s="8">
        <f t="shared" si="55"/>
        <v>0</v>
      </c>
      <c r="AUL26" s="8">
        <f t="shared" si="55"/>
        <v>0</v>
      </c>
      <c r="AUM26" s="8">
        <f t="shared" si="55"/>
        <v>0</v>
      </c>
      <c r="AUN26" s="8">
        <f t="shared" si="55"/>
        <v>0</v>
      </c>
      <c r="AUO26" s="8">
        <f t="shared" si="55"/>
        <v>0</v>
      </c>
      <c r="AUP26" s="8">
        <f t="shared" si="55"/>
        <v>0</v>
      </c>
      <c r="AUQ26" s="8">
        <f t="shared" si="55"/>
        <v>0</v>
      </c>
      <c r="AUR26" s="8">
        <f t="shared" si="55"/>
        <v>0</v>
      </c>
      <c r="AUS26" s="8">
        <f t="shared" si="55"/>
        <v>0</v>
      </c>
      <c r="AUT26" s="8">
        <f t="shared" si="55"/>
        <v>0</v>
      </c>
      <c r="AUU26" s="8">
        <f t="shared" si="55"/>
        <v>0</v>
      </c>
      <c r="AUV26" s="8">
        <f t="shared" si="55"/>
        <v>0</v>
      </c>
      <c r="AUW26" s="8">
        <f t="shared" si="55"/>
        <v>0</v>
      </c>
      <c r="AUX26" s="8">
        <f t="shared" si="55"/>
        <v>0</v>
      </c>
      <c r="AUY26" s="8">
        <f t="shared" si="55"/>
        <v>0</v>
      </c>
      <c r="AUZ26" s="8">
        <f t="shared" si="55"/>
        <v>0</v>
      </c>
      <c r="AVA26" s="8">
        <f t="shared" si="55"/>
        <v>0</v>
      </c>
      <c r="AVB26" s="8">
        <f t="shared" si="55"/>
        <v>0</v>
      </c>
      <c r="AVC26" s="8">
        <f t="shared" si="55"/>
        <v>0</v>
      </c>
      <c r="AVD26" s="8">
        <f t="shared" si="55"/>
        <v>0</v>
      </c>
      <c r="AVE26" s="8">
        <f t="shared" si="55"/>
        <v>0</v>
      </c>
      <c r="AVF26" s="8">
        <f t="shared" si="55"/>
        <v>0</v>
      </c>
      <c r="AVG26" s="8">
        <f t="shared" si="55"/>
        <v>0</v>
      </c>
      <c r="AVH26" s="8">
        <f t="shared" si="55"/>
        <v>0</v>
      </c>
      <c r="AVI26" s="8">
        <f t="shared" si="55"/>
        <v>0</v>
      </c>
      <c r="AVJ26" s="8">
        <f t="shared" si="55"/>
        <v>0</v>
      </c>
      <c r="AVK26" s="8">
        <f t="shared" si="55"/>
        <v>0</v>
      </c>
      <c r="AVL26" s="8">
        <f t="shared" si="55"/>
        <v>0</v>
      </c>
      <c r="AVM26" s="8">
        <f t="shared" si="55"/>
        <v>0</v>
      </c>
      <c r="AVN26" s="8">
        <f t="shared" si="55"/>
        <v>0</v>
      </c>
      <c r="AVO26" s="8">
        <f t="shared" si="55"/>
        <v>0</v>
      </c>
      <c r="AVP26" s="8">
        <f t="shared" si="55"/>
        <v>0</v>
      </c>
      <c r="AVQ26" s="8">
        <f t="shared" si="55"/>
        <v>0</v>
      </c>
      <c r="AVR26" s="8">
        <f t="shared" si="55"/>
        <v>0</v>
      </c>
      <c r="AVS26" s="8">
        <f t="shared" si="55"/>
        <v>0</v>
      </c>
      <c r="AVT26" s="8">
        <f t="shared" si="55"/>
        <v>0</v>
      </c>
      <c r="AVU26" s="8">
        <f t="shared" si="55"/>
        <v>0</v>
      </c>
      <c r="AVV26" s="8">
        <f t="shared" si="55"/>
        <v>0</v>
      </c>
      <c r="AVW26" s="8">
        <f t="shared" si="55"/>
        <v>0</v>
      </c>
      <c r="AVX26" s="8">
        <f t="shared" si="55"/>
        <v>0</v>
      </c>
      <c r="AVY26" s="8">
        <f t="shared" si="55"/>
        <v>0</v>
      </c>
      <c r="AVZ26" s="8">
        <f t="shared" si="55"/>
        <v>0</v>
      </c>
      <c r="AWA26" s="8">
        <f t="shared" si="55"/>
        <v>0</v>
      </c>
      <c r="AWB26" s="8">
        <f t="shared" si="55"/>
        <v>0</v>
      </c>
      <c r="AWC26" s="8">
        <f t="shared" si="55"/>
        <v>0</v>
      </c>
      <c r="AWD26" s="8">
        <f t="shared" si="55"/>
        <v>0</v>
      </c>
      <c r="AWE26" s="8">
        <f t="shared" si="55"/>
        <v>0</v>
      </c>
      <c r="AWF26" s="8">
        <f t="shared" si="55"/>
        <v>0</v>
      </c>
      <c r="AWG26" s="8">
        <f t="shared" si="55"/>
        <v>0</v>
      </c>
      <c r="AWH26" s="8">
        <f t="shared" si="55"/>
        <v>0</v>
      </c>
      <c r="AWI26" s="8">
        <f t="shared" ref="AWI26:AYT26" si="56">SUM(AWI23:AWI25)</f>
        <v>0</v>
      </c>
      <c r="AWJ26" s="8">
        <f t="shared" si="56"/>
        <v>0</v>
      </c>
      <c r="AWK26" s="8">
        <f t="shared" si="56"/>
        <v>0</v>
      </c>
      <c r="AWL26" s="8">
        <f t="shared" si="56"/>
        <v>0</v>
      </c>
      <c r="AWM26" s="8">
        <f t="shared" si="56"/>
        <v>0</v>
      </c>
      <c r="AWN26" s="8">
        <f t="shared" si="56"/>
        <v>0</v>
      </c>
      <c r="AWO26" s="8">
        <f t="shared" si="56"/>
        <v>0</v>
      </c>
      <c r="AWP26" s="8">
        <f t="shared" si="56"/>
        <v>0</v>
      </c>
      <c r="AWQ26" s="8">
        <f t="shared" si="56"/>
        <v>0</v>
      </c>
      <c r="AWR26" s="8">
        <f t="shared" si="56"/>
        <v>0</v>
      </c>
      <c r="AWS26" s="8">
        <f t="shared" si="56"/>
        <v>0</v>
      </c>
      <c r="AWT26" s="8">
        <f t="shared" si="56"/>
        <v>0</v>
      </c>
      <c r="AWU26" s="8">
        <f t="shared" si="56"/>
        <v>0</v>
      </c>
      <c r="AWV26" s="8">
        <f t="shared" si="56"/>
        <v>0</v>
      </c>
      <c r="AWW26" s="8">
        <f t="shared" si="56"/>
        <v>0</v>
      </c>
      <c r="AWX26" s="8">
        <f t="shared" si="56"/>
        <v>0</v>
      </c>
      <c r="AWY26" s="8">
        <f t="shared" si="56"/>
        <v>0</v>
      </c>
      <c r="AWZ26" s="8">
        <f t="shared" si="56"/>
        <v>0</v>
      </c>
      <c r="AXA26" s="8">
        <f t="shared" si="56"/>
        <v>0</v>
      </c>
      <c r="AXB26" s="8">
        <f t="shared" si="56"/>
        <v>0</v>
      </c>
      <c r="AXC26" s="8">
        <f t="shared" si="56"/>
        <v>0</v>
      </c>
      <c r="AXD26" s="8">
        <f t="shared" si="56"/>
        <v>0</v>
      </c>
      <c r="AXE26" s="8">
        <f t="shared" si="56"/>
        <v>0</v>
      </c>
      <c r="AXF26" s="8">
        <f t="shared" si="56"/>
        <v>0</v>
      </c>
      <c r="AXG26" s="8">
        <f t="shared" si="56"/>
        <v>0</v>
      </c>
      <c r="AXH26" s="8">
        <f t="shared" si="56"/>
        <v>0</v>
      </c>
      <c r="AXI26" s="8">
        <f t="shared" si="56"/>
        <v>0</v>
      </c>
      <c r="AXJ26" s="8">
        <f t="shared" si="56"/>
        <v>0</v>
      </c>
      <c r="AXK26" s="8">
        <f t="shared" si="56"/>
        <v>0</v>
      </c>
      <c r="AXL26" s="8">
        <f t="shared" si="56"/>
        <v>0</v>
      </c>
      <c r="AXM26" s="8">
        <f t="shared" si="56"/>
        <v>0</v>
      </c>
      <c r="AXN26" s="8">
        <f t="shared" si="56"/>
        <v>0</v>
      </c>
      <c r="AXO26" s="8">
        <f t="shared" si="56"/>
        <v>0</v>
      </c>
      <c r="AXP26" s="8">
        <f t="shared" si="56"/>
        <v>0</v>
      </c>
      <c r="AXQ26" s="8">
        <f t="shared" si="56"/>
        <v>0</v>
      </c>
      <c r="AXR26" s="8">
        <f t="shared" si="56"/>
        <v>0</v>
      </c>
      <c r="AXS26" s="8">
        <f t="shared" si="56"/>
        <v>0</v>
      </c>
      <c r="AXT26" s="8">
        <f t="shared" si="56"/>
        <v>0</v>
      </c>
      <c r="AXU26" s="8">
        <f t="shared" si="56"/>
        <v>0</v>
      </c>
      <c r="AXV26" s="8">
        <f t="shared" si="56"/>
        <v>0</v>
      </c>
      <c r="AXW26" s="8">
        <f t="shared" si="56"/>
        <v>0</v>
      </c>
      <c r="AXX26" s="8">
        <f t="shared" si="56"/>
        <v>0</v>
      </c>
      <c r="AXY26" s="8">
        <f t="shared" si="56"/>
        <v>0</v>
      </c>
      <c r="AXZ26" s="8">
        <f t="shared" si="56"/>
        <v>0</v>
      </c>
      <c r="AYA26" s="8">
        <f t="shared" si="56"/>
        <v>0</v>
      </c>
      <c r="AYB26" s="8">
        <f t="shared" si="56"/>
        <v>0</v>
      </c>
      <c r="AYC26" s="8">
        <f t="shared" si="56"/>
        <v>0</v>
      </c>
      <c r="AYD26" s="8">
        <f t="shared" si="56"/>
        <v>0</v>
      </c>
      <c r="AYE26" s="8">
        <f t="shared" si="56"/>
        <v>0</v>
      </c>
      <c r="AYF26" s="8">
        <f t="shared" si="56"/>
        <v>0</v>
      </c>
      <c r="AYG26" s="8">
        <f t="shared" si="56"/>
        <v>0</v>
      </c>
      <c r="AYH26" s="8">
        <f t="shared" si="56"/>
        <v>0</v>
      </c>
      <c r="AYI26" s="8">
        <f t="shared" si="56"/>
        <v>0</v>
      </c>
      <c r="AYJ26" s="8">
        <f t="shared" si="56"/>
        <v>0</v>
      </c>
      <c r="AYK26" s="8">
        <f t="shared" si="56"/>
        <v>0</v>
      </c>
      <c r="AYL26" s="8">
        <f t="shared" si="56"/>
        <v>0</v>
      </c>
      <c r="AYM26" s="8">
        <f t="shared" si="56"/>
        <v>0</v>
      </c>
      <c r="AYN26" s="8">
        <f t="shared" si="56"/>
        <v>0</v>
      </c>
      <c r="AYO26" s="8">
        <f t="shared" si="56"/>
        <v>0</v>
      </c>
      <c r="AYP26" s="8">
        <f t="shared" si="56"/>
        <v>0</v>
      </c>
      <c r="AYQ26" s="8">
        <f t="shared" si="56"/>
        <v>0</v>
      </c>
      <c r="AYR26" s="8">
        <f t="shared" si="56"/>
        <v>0</v>
      </c>
      <c r="AYS26" s="8">
        <f t="shared" si="56"/>
        <v>0</v>
      </c>
      <c r="AYT26" s="8">
        <f t="shared" si="56"/>
        <v>0</v>
      </c>
      <c r="AYU26" s="8">
        <f t="shared" ref="AYU26:BBF26" si="57">SUM(AYU23:AYU25)</f>
        <v>0</v>
      </c>
      <c r="AYV26" s="8">
        <f t="shared" si="57"/>
        <v>0</v>
      </c>
      <c r="AYW26" s="8">
        <f t="shared" si="57"/>
        <v>0</v>
      </c>
      <c r="AYX26" s="8">
        <f t="shared" si="57"/>
        <v>0</v>
      </c>
      <c r="AYY26" s="8">
        <f t="shared" si="57"/>
        <v>0</v>
      </c>
      <c r="AYZ26" s="8">
        <f t="shared" si="57"/>
        <v>0</v>
      </c>
      <c r="AZA26" s="8">
        <f t="shared" si="57"/>
        <v>0</v>
      </c>
      <c r="AZB26" s="8">
        <f t="shared" si="57"/>
        <v>0</v>
      </c>
      <c r="AZC26" s="8">
        <f t="shared" si="57"/>
        <v>0</v>
      </c>
      <c r="AZD26" s="8">
        <f t="shared" si="57"/>
        <v>0</v>
      </c>
      <c r="AZE26" s="8">
        <f t="shared" si="57"/>
        <v>0</v>
      </c>
      <c r="AZF26" s="8">
        <f t="shared" si="57"/>
        <v>0</v>
      </c>
      <c r="AZG26" s="8">
        <f t="shared" si="57"/>
        <v>0</v>
      </c>
      <c r="AZH26" s="8">
        <f t="shared" si="57"/>
        <v>0</v>
      </c>
      <c r="AZI26" s="8">
        <f t="shared" si="57"/>
        <v>0</v>
      </c>
      <c r="AZJ26" s="8">
        <f t="shared" si="57"/>
        <v>0</v>
      </c>
      <c r="AZK26" s="8">
        <f t="shared" si="57"/>
        <v>0</v>
      </c>
      <c r="AZL26" s="8">
        <f t="shared" si="57"/>
        <v>0</v>
      </c>
      <c r="AZM26" s="8">
        <f t="shared" si="57"/>
        <v>0</v>
      </c>
      <c r="AZN26" s="8">
        <f t="shared" si="57"/>
        <v>0</v>
      </c>
      <c r="AZO26" s="8">
        <f t="shared" si="57"/>
        <v>0</v>
      </c>
      <c r="AZP26" s="8">
        <f t="shared" si="57"/>
        <v>0</v>
      </c>
      <c r="AZQ26" s="8">
        <f t="shared" si="57"/>
        <v>0</v>
      </c>
      <c r="AZR26" s="8">
        <f t="shared" si="57"/>
        <v>0</v>
      </c>
      <c r="AZS26" s="8">
        <f t="shared" si="57"/>
        <v>0</v>
      </c>
      <c r="AZT26" s="8">
        <f t="shared" si="57"/>
        <v>0</v>
      </c>
      <c r="AZU26" s="8">
        <f t="shared" si="57"/>
        <v>0</v>
      </c>
      <c r="AZV26" s="8">
        <f t="shared" si="57"/>
        <v>0</v>
      </c>
      <c r="AZW26" s="8">
        <f t="shared" si="57"/>
        <v>0</v>
      </c>
      <c r="AZX26" s="8">
        <f t="shared" si="57"/>
        <v>0</v>
      </c>
      <c r="AZY26" s="8">
        <f t="shared" si="57"/>
        <v>0</v>
      </c>
      <c r="AZZ26" s="8">
        <f t="shared" si="57"/>
        <v>0</v>
      </c>
      <c r="BAA26" s="8">
        <f t="shared" si="57"/>
        <v>0</v>
      </c>
      <c r="BAB26" s="8">
        <f t="shared" si="57"/>
        <v>0</v>
      </c>
      <c r="BAC26" s="8">
        <f t="shared" si="57"/>
        <v>0</v>
      </c>
      <c r="BAD26" s="8">
        <f t="shared" si="57"/>
        <v>0</v>
      </c>
      <c r="BAE26" s="8">
        <f t="shared" si="57"/>
        <v>0</v>
      </c>
      <c r="BAF26" s="8">
        <f t="shared" si="57"/>
        <v>0</v>
      </c>
      <c r="BAG26" s="8">
        <f t="shared" si="57"/>
        <v>0</v>
      </c>
      <c r="BAH26" s="8">
        <f t="shared" si="57"/>
        <v>0</v>
      </c>
      <c r="BAI26" s="8">
        <f t="shared" si="57"/>
        <v>0</v>
      </c>
      <c r="BAJ26" s="8">
        <f t="shared" si="57"/>
        <v>0</v>
      </c>
      <c r="BAK26" s="8">
        <f t="shared" si="57"/>
        <v>0</v>
      </c>
      <c r="BAL26" s="8">
        <f t="shared" si="57"/>
        <v>0</v>
      </c>
      <c r="BAM26" s="8">
        <f t="shared" si="57"/>
        <v>0</v>
      </c>
      <c r="BAN26" s="8">
        <f t="shared" si="57"/>
        <v>0</v>
      </c>
      <c r="BAO26" s="8">
        <f t="shared" si="57"/>
        <v>0</v>
      </c>
      <c r="BAP26" s="8">
        <f t="shared" si="57"/>
        <v>0</v>
      </c>
      <c r="BAQ26" s="8">
        <f t="shared" si="57"/>
        <v>0</v>
      </c>
      <c r="BAR26" s="8">
        <f t="shared" si="57"/>
        <v>0</v>
      </c>
      <c r="BAS26" s="8">
        <f t="shared" si="57"/>
        <v>0</v>
      </c>
      <c r="BAT26" s="8">
        <f t="shared" si="57"/>
        <v>0</v>
      </c>
      <c r="BAU26" s="8">
        <f t="shared" si="57"/>
        <v>0</v>
      </c>
      <c r="BAV26" s="8">
        <f t="shared" si="57"/>
        <v>0</v>
      </c>
      <c r="BAW26" s="8">
        <f t="shared" si="57"/>
        <v>0</v>
      </c>
      <c r="BAX26" s="8">
        <f t="shared" si="57"/>
        <v>0</v>
      </c>
      <c r="BAY26" s="8">
        <f t="shared" si="57"/>
        <v>0</v>
      </c>
      <c r="BAZ26" s="8">
        <f t="shared" si="57"/>
        <v>0</v>
      </c>
      <c r="BBA26" s="8">
        <f t="shared" si="57"/>
        <v>0</v>
      </c>
      <c r="BBB26" s="8">
        <f t="shared" si="57"/>
        <v>0</v>
      </c>
      <c r="BBC26" s="8">
        <f t="shared" si="57"/>
        <v>0</v>
      </c>
      <c r="BBD26" s="8">
        <f t="shared" si="57"/>
        <v>0</v>
      </c>
      <c r="BBE26" s="8">
        <f t="shared" si="57"/>
        <v>0</v>
      </c>
      <c r="BBF26" s="8">
        <f t="shared" si="57"/>
        <v>0</v>
      </c>
      <c r="BBG26" s="8">
        <f t="shared" ref="BBG26:BDR26" si="58">SUM(BBG23:BBG25)</f>
        <v>0</v>
      </c>
      <c r="BBH26" s="8">
        <f t="shared" si="58"/>
        <v>0</v>
      </c>
      <c r="BBI26" s="8">
        <f t="shared" si="58"/>
        <v>0</v>
      </c>
      <c r="BBJ26" s="8">
        <f t="shared" si="58"/>
        <v>0</v>
      </c>
      <c r="BBK26" s="8">
        <f t="shared" si="58"/>
        <v>0</v>
      </c>
      <c r="BBL26" s="8">
        <f t="shared" si="58"/>
        <v>0</v>
      </c>
      <c r="BBM26" s="8">
        <f t="shared" si="58"/>
        <v>0</v>
      </c>
      <c r="BBN26" s="8">
        <f t="shared" si="58"/>
        <v>0</v>
      </c>
      <c r="BBO26" s="8">
        <f t="shared" si="58"/>
        <v>0</v>
      </c>
      <c r="BBP26" s="8">
        <f t="shared" si="58"/>
        <v>0</v>
      </c>
      <c r="BBQ26" s="8">
        <f t="shared" si="58"/>
        <v>0</v>
      </c>
      <c r="BBR26" s="8">
        <f t="shared" si="58"/>
        <v>0</v>
      </c>
      <c r="BBS26" s="8">
        <f t="shared" si="58"/>
        <v>0</v>
      </c>
      <c r="BBT26" s="8">
        <f t="shared" si="58"/>
        <v>0</v>
      </c>
      <c r="BBU26" s="8">
        <f t="shared" si="58"/>
        <v>0</v>
      </c>
      <c r="BBV26" s="8">
        <f t="shared" si="58"/>
        <v>0</v>
      </c>
      <c r="BBW26" s="8">
        <f t="shared" si="58"/>
        <v>0</v>
      </c>
      <c r="BBX26" s="8">
        <f t="shared" si="58"/>
        <v>0</v>
      </c>
      <c r="BBY26" s="8">
        <f t="shared" si="58"/>
        <v>0</v>
      </c>
      <c r="BBZ26" s="8">
        <f t="shared" si="58"/>
        <v>0</v>
      </c>
      <c r="BCA26" s="8">
        <f t="shared" si="58"/>
        <v>0</v>
      </c>
      <c r="BCB26" s="8">
        <f t="shared" si="58"/>
        <v>0</v>
      </c>
      <c r="BCC26" s="8">
        <f t="shared" si="58"/>
        <v>0</v>
      </c>
      <c r="BCD26" s="8">
        <f t="shared" si="58"/>
        <v>0</v>
      </c>
      <c r="BCE26" s="8">
        <f t="shared" si="58"/>
        <v>0</v>
      </c>
      <c r="BCF26" s="8">
        <f t="shared" si="58"/>
        <v>0</v>
      </c>
      <c r="BCG26" s="8">
        <f t="shared" si="58"/>
        <v>0</v>
      </c>
      <c r="BCH26" s="8">
        <f t="shared" si="58"/>
        <v>0</v>
      </c>
      <c r="BCI26" s="8">
        <f t="shared" si="58"/>
        <v>0</v>
      </c>
      <c r="BCJ26" s="8">
        <f t="shared" si="58"/>
        <v>0</v>
      </c>
      <c r="BCK26" s="8">
        <f t="shared" si="58"/>
        <v>0</v>
      </c>
      <c r="BCL26" s="8">
        <f t="shared" si="58"/>
        <v>0</v>
      </c>
      <c r="BCM26" s="8">
        <f t="shared" si="58"/>
        <v>0</v>
      </c>
      <c r="BCN26" s="8">
        <f t="shared" si="58"/>
        <v>0</v>
      </c>
      <c r="BCO26" s="8">
        <f t="shared" si="58"/>
        <v>0</v>
      </c>
      <c r="BCP26" s="8">
        <f t="shared" si="58"/>
        <v>0</v>
      </c>
      <c r="BCQ26" s="8">
        <f t="shared" si="58"/>
        <v>0</v>
      </c>
      <c r="BCR26" s="8">
        <f t="shared" si="58"/>
        <v>0</v>
      </c>
      <c r="BCS26" s="8">
        <f t="shared" si="58"/>
        <v>0</v>
      </c>
      <c r="BCT26" s="8">
        <f t="shared" si="58"/>
        <v>0</v>
      </c>
      <c r="BCU26" s="8">
        <f t="shared" si="58"/>
        <v>0</v>
      </c>
      <c r="BCV26" s="8">
        <f t="shared" si="58"/>
        <v>0</v>
      </c>
      <c r="BCW26" s="8">
        <f t="shared" si="58"/>
        <v>0</v>
      </c>
      <c r="BCX26" s="8">
        <f t="shared" si="58"/>
        <v>0</v>
      </c>
      <c r="BCY26" s="8">
        <f t="shared" si="58"/>
        <v>0</v>
      </c>
      <c r="BCZ26" s="8">
        <f t="shared" si="58"/>
        <v>0</v>
      </c>
      <c r="BDA26" s="8">
        <f t="shared" si="58"/>
        <v>0</v>
      </c>
      <c r="BDB26" s="8">
        <f t="shared" si="58"/>
        <v>0</v>
      </c>
      <c r="BDC26" s="8">
        <f t="shared" si="58"/>
        <v>0</v>
      </c>
      <c r="BDD26" s="8">
        <f t="shared" si="58"/>
        <v>0</v>
      </c>
      <c r="BDE26" s="8">
        <f t="shared" si="58"/>
        <v>0</v>
      </c>
      <c r="BDF26" s="8">
        <f t="shared" si="58"/>
        <v>0</v>
      </c>
      <c r="BDG26" s="8">
        <f t="shared" si="58"/>
        <v>0</v>
      </c>
      <c r="BDH26" s="8">
        <f t="shared" si="58"/>
        <v>0</v>
      </c>
      <c r="BDI26" s="8">
        <f t="shared" si="58"/>
        <v>0</v>
      </c>
      <c r="BDJ26" s="8">
        <f t="shared" si="58"/>
        <v>0</v>
      </c>
      <c r="BDK26" s="8">
        <f t="shared" si="58"/>
        <v>0</v>
      </c>
      <c r="BDL26" s="8">
        <f t="shared" si="58"/>
        <v>0</v>
      </c>
      <c r="BDM26" s="8">
        <f t="shared" si="58"/>
        <v>0</v>
      </c>
      <c r="BDN26" s="8">
        <f t="shared" si="58"/>
        <v>0</v>
      </c>
      <c r="BDO26" s="8">
        <f t="shared" si="58"/>
        <v>0</v>
      </c>
      <c r="BDP26" s="8">
        <f t="shared" si="58"/>
        <v>0</v>
      </c>
      <c r="BDQ26" s="8">
        <f t="shared" si="58"/>
        <v>0</v>
      </c>
      <c r="BDR26" s="8">
        <f t="shared" si="58"/>
        <v>0</v>
      </c>
      <c r="BDS26" s="8">
        <f t="shared" ref="BDS26:BGD26" si="59">SUM(BDS23:BDS25)</f>
        <v>0</v>
      </c>
      <c r="BDT26" s="8">
        <f t="shared" si="59"/>
        <v>0</v>
      </c>
      <c r="BDU26" s="8">
        <f t="shared" si="59"/>
        <v>0</v>
      </c>
      <c r="BDV26" s="8">
        <f t="shared" si="59"/>
        <v>0</v>
      </c>
      <c r="BDW26" s="8">
        <f t="shared" si="59"/>
        <v>0</v>
      </c>
      <c r="BDX26" s="8">
        <f t="shared" si="59"/>
        <v>0</v>
      </c>
      <c r="BDY26" s="8">
        <f t="shared" si="59"/>
        <v>0</v>
      </c>
      <c r="BDZ26" s="8">
        <f t="shared" si="59"/>
        <v>0</v>
      </c>
      <c r="BEA26" s="8">
        <f t="shared" si="59"/>
        <v>0</v>
      </c>
      <c r="BEB26" s="8">
        <f t="shared" si="59"/>
        <v>0</v>
      </c>
      <c r="BEC26" s="8">
        <f t="shared" si="59"/>
        <v>0</v>
      </c>
      <c r="BED26" s="8">
        <f t="shared" si="59"/>
        <v>0</v>
      </c>
      <c r="BEE26" s="8">
        <f t="shared" si="59"/>
        <v>0</v>
      </c>
      <c r="BEF26" s="8">
        <f t="shared" si="59"/>
        <v>0</v>
      </c>
      <c r="BEG26" s="8">
        <f t="shared" si="59"/>
        <v>0</v>
      </c>
      <c r="BEH26" s="8">
        <f t="shared" si="59"/>
        <v>0</v>
      </c>
      <c r="BEI26" s="8">
        <f t="shared" si="59"/>
        <v>0</v>
      </c>
      <c r="BEJ26" s="8">
        <f t="shared" si="59"/>
        <v>0</v>
      </c>
      <c r="BEK26" s="8">
        <f t="shared" si="59"/>
        <v>0</v>
      </c>
      <c r="BEL26" s="8">
        <f t="shared" si="59"/>
        <v>0</v>
      </c>
      <c r="BEM26" s="8">
        <f t="shared" si="59"/>
        <v>0</v>
      </c>
      <c r="BEN26" s="8">
        <f t="shared" si="59"/>
        <v>0</v>
      </c>
      <c r="BEO26" s="8">
        <f t="shared" si="59"/>
        <v>0</v>
      </c>
      <c r="BEP26" s="8">
        <f t="shared" si="59"/>
        <v>0</v>
      </c>
      <c r="BEQ26" s="8">
        <f t="shared" si="59"/>
        <v>0</v>
      </c>
      <c r="BER26" s="8">
        <f t="shared" si="59"/>
        <v>0</v>
      </c>
      <c r="BES26" s="8">
        <f t="shared" si="59"/>
        <v>0</v>
      </c>
      <c r="BET26" s="8">
        <f t="shared" si="59"/>
        <v>0</v>
      </c>
      <c r="BEU26" s="8">
        <f t="shared" si="59"/>
        <v>0</v>
      </c>
      <c r="BEV26" s="8">
        <f t="shared" si="59"/>
        <v>0</v>
      </c>
      <c r="BEW26" s="8">
        <f t="shared" si="59"/>
        <v>0</v>
      </c>
      <c r="BEX26" s="8">
        <f t="shared" si="59"/>
        <v>0</v>
      </c>
      <c r="BEY26" s="8">
        <f t="shared" si="59"/>
        <v>0</v>
      </c>
      <c r="BEZ26" s="8">
        <f t="shared" si="59"/>
        <v>0</v>
      </c>
      <c r="BFA26" s="8">
        <f t="shared" si="59"/>
        <v>0</v>
      </c>
      <c r="BFB26" s="8">
        <f t="shared" si="59"/>
        <v>0</v>
      </c>
      <c r="BFC26" s="8">
        <f t="shared" si="59"/>
        <v>0</v>
      </c>
      <c r="BFD26" s="8">
        <f t="shared" si="59"/>
        <v>0</v>
      </c>
      <c r="BFE26" s="8">
        <f t="shared" si="59"/>
        <v>0</v>
      </c>
      <c r="BFF26" s="8">
        <f t="shared" si="59"/>
        <v>0</v>
      </c>
      <c r="BFG26" s="8">
        <f t="shared" si="59"/>
        <v>0</v>
      </c>
      <c r="BFH26" s="8">
        <f t="shared" si="59"/>
        <v>0</v>
      </c>
      <c r="BFI26" s="8">
        <f t="shared" si="59"/>
        <v>0</v>
      </c>
      <c r="BFJ26" s="8">
        <f t="shared" si="59"/>
        <v>0</v>
      </c>
      <c r="BFK26" s="8">
        <f t="shared" si="59"/>
        <v>0</v>
      </c>
      <c r="BFL26" s="8">
        <f t="shared" si="59"/>
        <v>0</v>
      </c>
      <c r="BFM26" s="8">
        <f t="shared" si="59"/>
        <v>0</v>
      </c>
      <c r="BFN26" s="8">
        <f t="shared" si="59"/>
        <v>0</v>
      </c>
      <c r="BFO26" s="8">
        <f t="shared" si="59"/>
        <v>0</v>
      </c>
      <c r="BFP26" s="8">
        <f t="shared" si="59"/>
        <v>0</v>
      </c>
      <c r="BFQ26" s="8">
        <f t="shared" si="59"/>
        <v>0</v>
      </c>
      <c r="BFR26" s="8">
        <f t="shared" si="59"/>
        <v>0</v>
      </c>
      <c r="BFS26" s="8">
        <f t="shared" si="59"/>
        <v>0</v>
      </c>
      <c r="BFT26" s="8">
        <f t="shared" si="59"/>
        <v>0</v>
      </c>
      <c r="BFU26" s="8">
        <f t="shared" si="59"/>
        <v>0</v>
      </c>
      <c r="BFV26" s="8">
        <f t="shared" si="59"/>
        <v>0</v>
      </c>
      <c r="BFW26" s="8">
        <f t="shared" si="59"/>
        <v>0</v>
      </c>
      <c r="BFX26" s="8">
        <f t="shared" si="59"/>
        <v>0</v>
      </c>
      <c r="BFY26" s="8">
        <f t="shared" si="59"/>
        <v>0</v>
      </c>
      <c r="BFZ26" s="8">
        <f t="shared" si="59"/>
        <v>0</v>
      </c>
      <c r="BGA26" s="8">
        <f t="shared" si="59"/>
        <v>0</v>
      </c>
      <c r="BGB26" s="8">
        <f t="shared" si="59"/>
        <v>0</v>
      </c>
      <c r="BGC26" s="8">
        <f t="shared" si="59"/>
        <v>0</v>
      </c>
      <c r="BGD26" s="8">
        <f t="shared" si="59"/>
        <v>0</v>
      </c>
      <c r="BGE26" s="8">
        <f t="shared" ref="BGE26:BIP26" si="60">SUM(BGE23:BGE25)</f>
        <v>0</v>
      </c>
      <c r="BGF26" s="8">
        <f t="shared" si="60"/>
        <v>0</v>
      </c>
      <c r="BGG26" s="8">
        <f t="shared" si="60"/>
        <v>0</v>
      </c>
      <c r="BGH26" s="8">
        <f t="shared" si="60"/>
        <v>0</v>
      </c>
      <c r="BGI26" s="8">
        <f t="shared" si="60"/>
        <v>0</v>
      </c>
      <c r="BGJ26" s="8">
        <f t="shared" si="60"/>
        <v>0</v>
      </c>
      <c r="BGK26" s="8">
        <f t="shared" si="60"/>
        <v>0</v>
      </c>
      <c r="BGL26" s="8">
        <f t="shared" si="60"/>
        <v>0</v>
      </c>
      <c r="BGM26" s="8">
        <f t="shared" si="60"/>
        <v>0</v>
      </c>
      <c r="BGN26" s="8">
        <f t="shared" si="60"/>
        <v>0</v>
      </c>
      <c r="BGO26" s="8">
        <f t="shared" si="60"/>
        <v>0</v>
      </c>
      <c r="BGP26" s="8">
        <f t="shared" si="60"/>
        <v>0</v>
      </c>
      <c r="BGQ26" s="8">
        <f t="shared" si="60"/>
        <v>0</v>
      </c>
      <c r="BGR26" s="8">
        <f t="shared" si="60"/>
        <v>0</v>
      </c>
      <c r="BGS26" s="8">
        <f t="shared" si="60"/>
        <v>0</v>
      </c>
      <c r="BGT26" s="8">
        <f t="shared" si="60"/>
        <v>0</v>
      </c>
      <c r="BGU26" s="8">
        <f t="shared" si="60"/>
        <v>0</v>
      </c>
      <c r="BGV26" s="8">
        <f t="shared" si="60"/>
        <v>0</v>
      </c>
      <c r="BGW26" s="8">
        <f t="shared" si="60"/>
        <v>0</v>
      </c>
      <c r="BGX26" s="8">
        <f t="shared" si="60"/>
        <v>0</v>
      </c>
      <c r="BGY26" s="8">
        <f t="shared" si="60"/>
        <v>0</v>
      </c>
      <c r="BGZ26" s="8">
        <f t="shared" si="60"/>
        <v>0</v>
      </c>
      <c r="BHA26" s="8">
        <f t="shared" si="60"/>
        <v>0</v>
      </c>
      <c r="BHB26" s="8">
        <f t="shared" si="60"/>
        <v>0</v>
      </c>
      <c r="BHC26" s="8">
        <f t="shared" si="60"/>
        <v>0</v>
      </c>
      <c r="BHD26" s="8">
        <f t="shared" si="60"/>
        <v>0</v>
      </c>
      <c r="BHE26" s="8">
        <f t="shared" si="60"/>
        <v>0</v>
      </c>
      <c r="BHF26" s="8">
        <f t="shared" si="60"/>
        <v>0</v>
      </c>
      <c r="BHG26" s="8">
        <f t="shared" si="60"/>
        <v>0</v>
      </c>
      <c r="BHH26" s="8">
        <f t="shared" si="60"/>
        <v>0</v>
      </c>
      <c r="BHI26" s="8">
        <f t="shared" si="60"/>
        <v>0</v>
      </c>
      <c r="BHJ26" s="8">
        <f t="shared" si="60"/>
        <v>0</v>
      </c>
      <c r="BHK26" s="8">
        <f t="shared" si="60"/>
        <v>0</v>
      </c>
      <c r="BHL26" s="8">
        <f t="shared" si="60"/>
        <v>0</v>
      </c>
      <c r="BHM26" s="8">
        <f t="shared" si="60"/>
        <v>0</v>
      </c>
      <c r="BHN26" s="8">
        <f t="shared" si="60"/>
        <v>0</v>
      </c>
      <c r="BHO26" s="8">
        <f t="shared" si="60"/>
        <v>0</v>
      </c>
      <c r="BHP26" s="8">
        <f t="shared" si="60"/>
        <v>0</v>
      </c>
      <c r="BHQ26" s="8">
        <f t="shared" si="60"/>
        <v>0</v>
      </c>
      <c r="BHR26" s="8">
        <f t="shared" si="60"/>
        <v>0</v>
      </c>
      <c r="BHS26" s="8">
        <f t="shared" si="60"/>
        <v>0</v>
      </c>
      <c r="BHT26" s="8">
        <f t="shared" si="60"/>
        <v>0</v>
      </c>
      <c r="BHU26" s="8">
        <f t="shared" si="60"/>
        <v>0</v>
      </c>
      <c r="BHV26" s="8">
        <f t="shared" si="60"/>
        <v>0</v>
      </c>
      <c r="BHW26" s="8">
        <f t="shared" si="60"/>
        <v>0</v>
      </c>
      <c r="BHX26" s="8">
        <f t="shared" si="60"/>
        <v>0</v>
      </c>
      <c r="BHY26" s="8">
        <f t="shared" si="60"/>
        <v>0</v>
      </c>
      <c r="BHZ26" s="8">
        <f t="shared" si="60"/>
        <v>0</v>
      </c>
      <c r="BIA26" s="8">
        <f t="shared" si="60"/>
        <v>0</v>
      </c>
      <c r="BIB26" s="8">
        <f t="shared" si="60"/>
        <v>0</v>
      </c>
      <c r="BIC26" s="8">
        <f t="shared" si="60"/>
        <v>0</v>
      </c>
      <c r="BID26" s="8">
        <f t="shared" si="60"/>
        <v>0</v>
      </c>
      <c r="BIE26" s="8">
        <f t="shared" si="60"/>
        <v>0</v>
      </c>
      <c r="BIF26" s="8">
        <f t="shared" si="60"/>
        <v>0</v>
      </c>
      <c r="BIG26" s="8">
        <f t="shared" si="60"/>
        <v>0</v>
      </c>
      <c r="BIH26" s="8">
        <f t="shared" si="60"/>
        <v>0</v>
      </c>
      <c r="BII26" s="8">
        <f t="shared" si="60"/>
        <v>0</v>
      </c>
      <c r="BIJ26" s="8">
        <f t="shared" si="60"/>
        <v>0</v>
      </c>
      <c r="BIK26" s="8">
        <f t="shared" si="60"/>
        <v>0</v>
      </c>
      <c r="BIL26" s="8">
        <f t="shared" si="60"/>
        <v>0</v>
      </c>
      <c r="BIM26" s="8">
        <f t="shared" si="60"/>
        <v>0</v>
      </c>
      <c r="BIN26" s="8">
        <f t="shared" si="60"/>
        <v>0</v>
      </c>
      <c r="BIO26" s="8">
        <f t="shared" si="60"/>
        <v>0</v>
      </c>
      <c r="BIP26" s="8">
        <f t="shared" si="60"/>
        <v>0</v>
      </c>
      <c r="BIQ26" s="8">
        <f t="shared" ref="BIQ26:BLB26" si="61">SUM(BIQ23:BIQ25)</f>
        <v>0</v>
      </c>
      <c r="BIR26" s="8">
        <f t="shared" si="61"/>
        <v>0</v>
      </c>
      <c r="BIS26" s="8">
        <f t="shared" si="61"/>
        <v>0</v>
      </c>
      <c r="BIT26" s="8">
        <f t="shared" si="61"/>
        <v>0</v>
      </c>
      <c r="BIU26" s="8">
        <f t="shared" si="61"/>
        <v>0</v>
      </c>
      <c r="BIV26" s="8">
        <f t="shared" si="61"/>
        <v>0</v>
      </c>
      <c r="BIW26" s="8">
        <f t="shared" si="61"/>
        <v>0</v>
      </c>
      <c r="BIX26" s="8">
        <f t="shared" si="61"/>
        <v>0</v>
      </c>
      <c r="BIY26" s="8">
        <f t="shared" si="61"/>
        <v>0</v>
      </c>
      <c r="BIZ26" s="8">
        <f t="shared" si="61"/>
        <v>0</v>
      </c>
      <c r="BJA26" s="8">
        <f t="shared" si="61"/>
        <v>0</v>
      </c>
      <c r="BJB26" s="8">
        <f t="shared" si="61"/>
        <v>0</v>
      </c>
      <c r="BJC26" s="8">
        <f t="shared" si="61"/>
        <v>0</v>
      </c>
      <c r="BJD26" s="8">
        <f t="shared" si="61"/>
        <v>0</v>
      </c>
      <c r="BJE26" s="8">
        <f t="shared" si="61"/>
        <v>0</v>
      </c>
      <c r="BJF26" s="8">
        <f t="shared" si="61"/>
        <v>0</v>
      </c>
      <c r="BJG26" s="8">
        <f t="shared" si="61"/>
        <v>0</v>
      </c>
      <c r="BJH26" s="8">
        <f t="shared" si="61"/>
        <v>0</v>
      </c>
      <c r="BJI26" s="8">
        <f t="shared" si="61"/>
        <v>0</v>
      </c>
      <c r="BJJ26" s="8">
        <f t="shared" si="61"/>
        <v>0</v>
      </c>
      <c r="BJK26" s="8">
        <f t="shared" si="61"/>
        <v>0</v>
      </c>
      <c r="BJL26" s="8">
        <f t="shared" si="61"/>
        <v>0</v>
      </c>
      <c r="BJM26" s="8">
        <f t="shared" si="61"/>
        <v>0</v>
      </c>
      <c r="BJN26" s="8">
        <f t="shared" si="61"/>
        <v>0</v>
      </c>
      <c r="BJO26" s="8">
        <f t="shared" si="61"/>
        <v>0</v>
      </c>
      <c r="BJP26" s="8">
        <f t="shared" si="61"/>
        <v>0</v>
      </c>
      <c r="BJQ26" s="8">
        <f t="shared" si="61"/>
        <v>0</v>
      </c>
      <c r="BJR26" s="8">
        <f t="shared" si="61"/>
        <v>0</v>
      </c>
      <c r="BJS26" s="8">
        <f t="shared" si="61"/>
        <v>0</v>
      </c>
      <c r="BJT26" s="8">
        <f t="shared" si="61"/>
        <v>0</v>
      </c>
      <c r="BJU26" s="8">
        <f t="shared" si="61"/>
        <v>0</v>
      </c>
      <c r="BJV26" s="8">
        <f t="shared" si="61"/>
        <v>0</v>
      </c>
      <c r="BJW26" s="8">
        <f t="shared" si="61"/>
        <v>0</v>
      </c>
      <c r="BJX26" s="8">
        <f t="shared" si="61"/>
        <v>0</v>
      </c>
      <c r="BJY26" s="8">
        <f t="shared" si="61"/>
        <v>0</v>
      </c>
      <c r="BJZ26" s="8">
        <f t="shared" si="61"/>
        <v>0</v>
      </c>
      <c r="BKA26" s="8">
        <f t="shared" si="61"/>
        <v>0</v>
      </c>
      <c r="BKB26" s="8">
        <f t="shared" si="61"/>
        <v>0</v>
      </c>
      <c r="BKC26" s="8">
        <f t="shared" si="61"/>
        <v>0</v>
      </c>
      <c r="BKD26" s="8">
        <f t="shared" si="61"/>
        <v>0</v>
      </c>
      <c r="BKE26" s="8">
        <f t="shared" si="61"/>
        <v>0</v>
      </c>
      <c r="BKF26" s="8">
        <f t="shared" si="61"/>
        <v>0</v>
      </c>
      <c r="BKG26" s="8">
        <f t="shared" si="61"/>
        <v>0</v>
      </c>
      <c r="BKH26" s="8">
        <f t="shared" si="61"/>
        <v>0</v>
      </c>
      <c r="BKI26" s="8">
        <f t="shared" si="61"/>
        <v>0</v>
      </c>
      <c r="BKJ26" s="8">
        <f t="shared" si="61"/>
        <v>0</v>
      </c>
      <c r="BKK26" s="8">
        <f t="shared" si="61"/>
        <v>0</v>
      </c>
      <c r="BKL26" s="8">
        <f t="shared" si="61"/>
        <v>0</v>
      </c>
      <c r="BKM26" s="8">
        <f t="shared" si="61"/>
        <v>0</v>
      </c>
      <c r="BKN26" s="8">
        <f t="shared" si="61"/>
        <v>0</v>
      </c>
      <c r="BKO26" s="8">
        <f t="shared" si="61"/>
        <v>0</v>
      </c>
      <c r="BKP26" s="8">
        <f t="shared" si="61"/>
        <v>0</v>
      </c>
      <c r="BKQ26" s="8">
        <f t="shared" si="61"/>
        <v>0</v>
      </c>
      <c r="BKR26" s="8">
        <f t="shared" si="61"/>
        <v>0</v>
      </c>
      <c r="BKS26" s="8">
        <f t="shared" si="61"/>
        <v>0</v>
      </c>
      <c r="BKT26" s="8">
        <f t="shared" si="61"/>
        <v>0</v>
      </c>
      <c r="BKU26" s="8">
        <f t="shared" si="61"/>
        <v>0</v>
      </c>
      <c r="BKV26" s="8">
        <f t="shared" si="61"/>
        <v>0</v>
      </c>
      <c r="BKW26" s="8">
        <f t="shared" si="61"/>
        <v>0</v>
      </c>
      <c r="BKX26" s="8">
        <f t="shared" si="61"/>
        <v>0</v>
      </c>
      <c r="BKY26" s="8">
        <f t="shared" si="61"/>
        <v>0</v>
      </c>
      <c r="BKZ26" s="8">
        <f t="shared" si="61"/>
        <v>0</v>
      </c>
      <c r="BLA26" s="8">
        <f t="shared" si="61"/>
        <v>0</v>
      </c>
      <c r="BLB26" s="8">
        <f t="shared" si="61"/>
        <v>0</v>
      </c>
      <c r="BLC26" s="8">
        <f t="shared" ref="BLC26:BNN26" si="62">SUM(BLC23:BLC25)</f>
        <v>0</v>
      </c>
      <c r="BLD26" s="8">
        <f t="shared" si="62"/>
        <v>0</v>
      </c>
      <c r="BLE26" s="8">
        <f t="shared" si="62"/>
        <v>0</v>
      </c>
      <c r="BLF26" s="8">
        <f t="shared" si="62"/>
        <v>0</v>
      </c>
      <c r="BLG26" s="8">
        <f t="shared" si="62"/>
        <v>0</v>
      </c>
      <c r="BLH26" s="8">
        <f t="shared" si="62"/>
        <v>0</v>
      </c>
      <c r="BLI26" s="8">
        <f t="shared" si="62"/>
        <v>0</v>
      </c>
      <c r="BLJ26" s="8">
        <f t="shared" si="62"/>
        <v>0</v>
      </c>
      <c r="BLK26" s="8">
        <f t="shared" si="62"/>
        <v>0</v>
      </c>
      <c r="BLL26" s="8">
        <f t="shared" si="62"/>
        <v>0</v>
      </c>
      <c r="BLM26" s="8">
        <f t="shared" si="62"/>
        <v>0</v>
      </c>
      <c r="BLN26" s="8">
        <f t="shared" si="62"/>
        <v>0</v>
      </c>
      <c r="BLO26" s="8">
        <f t="shared" si="62"/>
        <v>0</v>
      </c>
      <c r="BLP26" s="8">
        <f t="shared" si="62"/>
        <v>0</v>
      </c>
      <c r="BLQ26" s="8">
        <f t="shared" si="62"/>
        <v>0</v>
      </c>
      <c r="BLR26" s="8">
        <f t="shared" si="62"/>
        <v>0</v>
      </c>
      <c r="BLS26" s="8">
        <f t="shared" si="62"/>
        <v>0</v>
      </c>
      <c r="BLT26" s="8">
        <f t="shared" si="62"/>
        <v>0</v>
      </c>
      <c r="BLU26" s="8">
        <f t="shared" si="62"/>
        <v>0</v>
      </c>
      <c r="BLV26" s="8">
        <f t="shared" si="62"/>
        <v>0</v>
      </c>
      <c r="BLW26" s="8">
        <f t="shared" si="62"/>
        <v>0</v>
      </c>
      <c r="BLX26" s="8">
        <f t="shared" si="62"/>
        <v>0</v>
      </c>
      <c r="BLY26" s="8">
        <f t="shared" si="62"/>
        <v>0</v>
      </c>
      <c r="BLZ26" s="8">
        <f t="shared" si="62"/>
        <v>0</v>
      </c>
      <c r="BMA26" s="8">
        <f t="shared" si="62"/>
        <v>0</v>
      </c>
      <c r="BMB26" s="8">
        <f t="shared" si="62"/>
        <v>0</v>
      </c>
      <c r="BMC26" s="8">
        <f t="shared" si="62"/>
        <v>0</v>
      </c>
      <c r="BMD26" s="8">
        <f t="shared" si="62"/>
        <v>0</v>
      </c>
      <c r="BME26" s="8">
        <f t="shared" si="62"/>
        <v>0</v>
      </c>
      <c r="BMF26" s="8">
        <f t="shared" si="62"/>
        <v>0</v>
      </c>
      <c r="BMG26" s="8">
        <f t="shared" si="62"/>
        <v>0</v>
      </c>
      <c r="BMH26" s="8">
        <f t="shared" si="62"/>
        <v>0</v>
      </c>
      <c r="BMI26" s="8">
        <f t="shared" si="62"/>
        <v>0</v>
      </c>
      <c r="BMJ26" s="8">
        <f t="shared" si="62"/>
        <v>0</v>
      </c>
      <c r="BMK26" s="8">
        <f t="shared" si="62"/>
        <v>0</v>
      </c>
      <c r="BML26" s="8">
        <f t="shared" si="62"/>
        <v>0</v>
      </c>
      <c r="BMM26" s="8">
        <f t="shared" si="62"/>
        <v>0</v>
      </c>
      <c r="BMN26" s="8">
        <f t="shared" si="62"/>
        <v>0</v>
      </c>
      <c r="BMO26" s="8">
        <f t="shared" si="62"/>
        <v>0</v>
      </c>
      <c r="BMP26" s="8">
        <f t="shared" si="62"/>
        <v>0</v>
      </c>
      <c r="BMQ26" s="8">
        <f t="shared" si="62"/>
        <v>0</v>
      </c>
      <c r="BMR26" s="8">
        <f t="shared" si="62"/>
        <v>0</v>
      </c>
      <c r="BMS26" s="8">
        <f t="shared" si="62"/>
        <v>0</v>
      </c>
      <c r="BMT26" s="8">
        <f t="shared" si="62"/>
        <v>0</v>
      </c>
      <c r="BMU26" s="8">
        <f t="shared" si="62"/>
        <v>0</v>
      </c>
      <c r="BMV26" s="8">
        <f t="shared" si="62"/>
        <v>0</v>
      </c>
      <c r="BMW26" s="8">
        <f t="shared" si="62"/>
        <v>0</v>
      </c>
      <c r="BMX26" s="8">
        <f t="shared" si="62"/>
        <v>0</v>
      </c>
      <c r="BMY26" s="8">
        <f t="shared" si="62"/>
        <v>0</v>
      </c>
      <c r="BMZ26" s="8">
        <f t="shared" si="62"/>
        <v>0</v>
      </c>
      <c r="BNA26" s="8">
        <f t="shared" si="62"/>
        <v>0</v>
      </c>
      <c r="BNB26" s="8">
        <f t="shared" si="62"/>
        <v>0</v>
      </c>
      <c r="BNC26" s="8">
        <f t="shared" si="62"/>
        <v>0</v>
      </c>
      <c r="BND26" s="8">
        <f t="shared" si="62"/>
        <v>0</v>
      </c>
      <c r="BNE26" s="8">
        <f t="shared" si="62"/>
        <v>0</v>
      </c>
      <c r="BNF26" s="8">
        <f t="shared" si="62"/>
        <v>0</v>
      </c>
      <c r="BNG26" s="8">
        <f t="shared" si="62"/>
        <v>0</v>
      </c>
      <c r="BNH26" s="8">
        <f t="shared" si="62"/>
        <v>0</v>
      </c>
      <c r="BNI26" s="8">
        <f t="shared" si="62"/>
        <v>0</v>
      </c>
      <c r="BNJ26" s="8">
        <f t="shared" si="62"/>
        <v>0</v>
      </c>
      <c r="BNK26" s="8">
        <f t="shared" si="62"/>
        <v>0</v>
      </c>
      <c r="BNL26" s="8">
        <f t="shared" si="62"/>
        <v>0</v>
      </c>
      <c r="BNM26" s="8">
        <f t="shared" si="62"/>
        <v>0</v>
      </c>
      <c r="BNN26" s="8">
        <f t="shared" si="62"/>
        <v>0</v>
      </c>
      <c r="BNO26" s="8">
        <f t="shared" ref="BNO26:BPZ26" si="63">SUM(BNO23:BNO25)</f>
        <v>0</v>
      </c>
      <c r="BNP26" s="8">
        <f t="shared" si="63"/>
        <v>0</v>
      </c>
      <c r="BNQ26" s="8">
        <f t="shared" si="63"/>
        <v>0</v>
      </c>
      <c r="BNR26" s="8">
        <f t="shared" si="63"/>
        <v>0</v>
      </c>
      <c r="BNS26" s="8">
        <f t="shared" si="63"/>
        <v>0</v>
      </c>
      <c r="BNT26" s="8">
        <f t="shared" si="63"/>
        <v>0</v>
      </c>
      <c r="BNU26" s="8">
        <f t="shared" si="63"/>
        <v>0</v>
      </c>
      <c r="BNV26" s="8">
        <f t="shared" si="63"/>
        <v>0</v>
      </c>
      <c r="BNW26" s="8">
        <f t="shared" si="63"/>
        <v>0</v>
      </c>
      <c r="BNX26" s="8">
        <f t="shared" si="63"/>
        <v>0</v>
      </c>
      <c r="BNY26" s="8">
        <f t="shared" si="63"/>
        <v>0</v>
      </c>
      <c r="BNZ26" s="8">
        <f t="shared" si="63"/>
        <v>0</v>
      </c>
      <c r="BOA26" s="8">
        <f t="shared" si="63"/>
        <v>0</v>
      </c>
      <c r="BOB26" s="8">
        <f t="shared" si="63"/>
        <v>0</v>
      </c>
      <c r="BOC26" s="8">
        <f t="shared" si="63"/>
        <v>0</v>
      </c>
      <c r="BOD26" s="8">
        <f t="shared" si="63"/>
        <v>0</v>
      </c>
      <c r="BOE26" s="8">
        <f t="shared" si="63"/>
        <v>0</v>
      </c>
      <c r="BOF26" s="8">
        <f t="shared" si="63"/>
        <v>0</v>
      </c>
      <c r="BOG26" s="8">
        <f t="shared" si="63"/>
        <v>0</v>
      </c>
      <c r="BOH26" s="8">
        <f t="shared" si="63"/>
        <v>0</v>
      </c>
      <c r="BOI26" s="8">
        <f t="shared" si="63"/>
        <v>0</v>
      </c>
      <c r="BOJ26" s="8">
        <f t="shared" si="63"/>
        <v>0</v>
      </c>
      <c r="BOK26" s="8">
        <f t="shared" si="63"/>
        <v>0</v>
      </c>
      <c r="BOL26" s="8">
        <f t="shared" si="63"/>
        <v>0</v>
      </c>
      <c r="BOM26" s="8">
        <f t="shared" si="63"/>
        <v>0</v>
      </c>
      <c r="BON26" s="8">
        <f t="shared" si="63"/>
        <v>0</v>
      </c>
      <c r="BOO26" s="8">
        <f t="shared" si="63"/>
        <v>0</v>
      </c>
      <c r="BOP26" s="8">
        <f t="shared" si="63"/>
        <v>0</v>
      </c>
      <c r="BOQ26" s="8">
        <f t="shared" si="63"/>
        <v>0</v>
      </c>
      <c r="BOR26" s="8">
        <f t="shared" si="63"/>
        <v>0</v>
      </c>
      <c r="BOS26" s="8">
        <f t="shared" si="63"/>
        <v>0</v>
      </c>
      <c r="BOT26" s="8">
        <f t="shared" si="63"/>
        <v>0</v>
      </c>
      <c r="BOU26" s="8">
        <f t="shared" si="63"/>
        <v>0</v>
      </c>
      <c r="BOV26" s="8">
        <f t="shared" si="63"/>
        <v>0</v>
      </c>
      <c r="BOW26" s="8">
        <f t="shared" si="63"/>
        <v>0</v>
      </c>
      <c r="BOX26" s="8">
        <f t="shared" si="63"/>
        <v>0</v>
      </c>
      <c r="BOY26" s="8">
        <f t="shared" si="63"/>
        <v>0</v>
      </c>
      <c r="BOZ26" s="8">
        <f t="shared" si="63"/>
        <v>0</v>
      </c>
      <c r="BPA26" s="8">
        <f t="shared" si="63"/>
        <v>0</v>
      </c>
      <c r="BPB26" s="8">
        <f t="shared" si="63"/>
        <v>0</v>
      </c>
      <c r="BPC26" s="8">
        <f t="shared" si="63"/>
        <v>0</v>
      </c>
      <c r="BPD26" s="8">
        <f t="shared" si="63"/>
        <v>0</v>
      </c>
      <c r="BPE26" s="8">
        <f t="shared" si="63"/>
        <v>0</v>
      </c>
      <c r="BPF26" s="8">
        <f t="shared" si="63"/>
        <v>0</v>
      </c>
      <c r="BPG26" s="8">
        <f t="shared" si="63"/>
        <v>0</v>
      </c>
      <c r="BPH26" s="8">
        <f t="shared" si="63"/>
        <v>0</v>
      </c>
      <c r="BPI26" s="8">
        <f t="shared" si="63"/>
        <v>0</v>
      </c>
      <c r="BPJ26" s="8">
        <f t="shared" si="63"/>
        <v>0</v>
      </c>
      <c r="BPK26" s="8">
        <f t="shared" si="63"/>
        <v>0</v>
      </c>
      <c r="BPL26" s="8">
        <f t="shared" si="63"/>
        <v>0</v>
      </c>
      <c r="BPM26" s="8">
        <f t="shared" si="63"/>
        <v>0</v>
      </c>
      <c r="BPN26" s="8">
        <f t="shared" si="63"/>
        <v>0</v>
      </c>
      <c r="BPO26" s="8">
        <f t="shared" si="63"/>
        <v>0</v>
      </c>
      <c r="BPP26" s="8">
        <f t="shared" si="63"/>
        <v>0</v>
      </c>
      <c r="BPQ26" s="8">
        <f t="shared" si="63"/>
        <v>0</v>
      </c>
      <c r="BPR26" s="8">
        <f t="shared" si="63"/>
        <v>0</v>
      </c>
      <c r="BPS26" s="8">
        <f t="shared" si="63"/>
        <v>0</v>
      </c>
      <c r="BPT26" s="8">
        <f t="shared" si="63"/>
        <v>0</v>
      </c>
      <c r="BPU26" s="8">
        <f t="shared" si="63"/>
        <v>0</v>
      </c>
      <c r="BPV26" s="8">
        <f t="shared" si="63"/>
        <v>0</v>
      </c>
      <c r="BPW26" s="8">
        <f t="shared" si="63"/>
        <v>0</v>
      </c>
      <c r="BPX26" s="8">
        <f t="shared" si="63"/>
        <v>0</v>
      </c>
      <c r="BPY26" s="8">
        <f t="shared" si="63"/>
        <v>0</v>
      </c>
      <c r="BPZ26" s="8">
        <f t="shared" si="63"/>
        <v>0</v>
      </c>
      <c r="BQA26" s="8">
        <f t="shared" ref="BQA26:BSL26" si="64">SUM(BQA23:BQA25)</f>
        <v>0</v>
      </c>
      <c r="BQB26" s="8">
        <f t="shared" si="64"/>
        <v>0</v>
      </c>
      <c r="BQC26" s="8">
        <f t="shared" si="64"/>
        <v>0</v>
      </c>
      <c r="BQD26" s="8">
        <f t="shared" si="64"/>
        <v>0</v>
      </c>
      <c r="BQE26" s="8">
        <f t="shared" si="64"/>
        <v>0</v>
      </c>
      <c r="BQF26" s="8">
        <f t="shared" si="64"/>
        <v>0</v>
      </c>
      <c r="BQG26" s="8">
        <f t="shared" si="64"/>
        <v>0</v>
      </c>
      <c r="BQH26" s="8">
        <f t="shared" si="64"/>
        <v>0</v>
      </c>
      <c r="BQI26" s="8">
        <f t="shared" si="64"/>
        <v>0</v>
      </c>
      <c r="BQJ26" s="8">
        <f t="shared" si="64"/>
        <v>0</v>
      </c>
      <c r="BQK26" s="8">
        <f t="shared" si="64"/>
        <v>0</v>
      </c>
      <c r="BQL26" s="8">
        <f t="shared" si="64"/>
        <v>0</v>
      </c>
      <c r="BQM26" s="8">
        <f t="shared" si="64"/>
        <v>0</v>
      </c>
      <c r="BQN26" s="8">
        <f t="shared" si="64"/>
        <v>0</v>
      </c>
      <c r="BQO26" s="8">
        <f t="shared" si="64"/>
        <v>0</v>
      </c>
      <c r="BQP26" s="8">
        <f t="shared" si="64"/>
        <v>0</v>
      </c>
      <c r="BQQ26" s="8">
        <f t="shared" si="64"/>
        <v>0</v>
      </c>
      <c r="BQR26" s="8">
        <f t="shared" si="64"/>
        <v>0</v>
      </c>
      <c r="BQS26" s="8">
        <f t="shared" si="64"/>
        <v>0</v>
      </c>
      <c r="BQT26" s="8">
        <f t="shared" si="64"/>
        <v>0</v>
      </c>
      <c r="BQU26" s="8">
        <f t="shared" si="64"/>
        <v>0</v>
      </c>
      <c r="BQV26" s="8">
        <f t="shared" si="64"/>
        <v>0</v>
      </c>
      <c r="BQW26" s="8">
        <f t="shared" si="64"/>
        <v>0</v>
      </c>
      <c r="BQX26" s="8">
        <f t="shared" si="64"/>
        <v>0</v>
      </c>
      <c r="BQY26" s="8">
        <f t="shared" si="64"/>
        <v>0</v>
      </c>
      <c r="BQZ26" s="8">
        <f t="shared" si="64"/>
        <v>0</v>
      </c>
      <c r="BRA26" s="8">
        <f t="shared" si="64"/>
        <v>0</v>
      </c>
      <c r="BRB26" s="8">
        <f t="shared" si="64"/>
        <v>0</v>
      </c>
      <c r="BRC26" s="8">
        <f t="shared" si="64"/>
        <v>0</v>
      </c>
      <c r="BRD26" s="8">
        <f t="shared" si="64"/>
        <v>0</v>
      </c>
      <c r="BRE26" s="8">
        <f t="shared" si="64"/>
        <v>0</v>
      </c>
      <c r="BRF26" s="8">
        <f t="shared" si="64"/>
        <v>0</v>
      </c>
      <c r="BRG26" s="8">
        <f t="shared" si="64"/>
        <v>0</v>
      </c>
      <c r="BRH26" s="8">
        <f t="shared" si="64"/>
        <v>0</v>
      </c>
      <c r="BRI26" s="8">
        <f t="shared" si="64"/>
        <v>0</v>
      </c>
      <c r="BRJ26" s="8">
        <f t="shared" si="64"/>
        <v>0</v>
      </c>
      <c r="BRK26" s="8">
        <f t="shared" si="64"/>
        <v>0</v>
      </c>
      <c r="BRL26" s="8">
        <f t="shared" si="64"/>
        <v>0</v>
      </c>
      <c r="BRM26" s="8">
        <f t="shared" si="64"/>
        <v>0</v>
      </c>
      <c r="BRN26" s="8">
        <f t="shared" si="64"/>
        <v>0</v>
      </c>
      <c r="BRO26" s="8">
        <f t="shared" si="64"/>
        <v>0</v>
      </c>
      <c r="BRP26" s="8">
        <f t="shared" si="64"/>
        <v>0</v>
      </c>
      <c r="BRQ26" s="8">
        <f t="shared" si="64"/>
        <v>0</v>
      </c>
      <c r="BRR26" s="8">
        <f t="shared" si="64"/>
        <v>0</v>
      </c>
      <c r="BRS26" s="8">
        <f t="shared" si="64"/>
        <v>0</v>
      </c>
      <c r="BRT26" s="8">
        <f t="shared" si="64"/>
        <v>0</v>
      </c>
      <c r="BRU26" s="8">
        <f t="shared" si="64"/>
        <v>0</v>
      </c>
      <c r="BRV26" s="8">
        <f t="shared" si="64"/>
        <v>0</v>
      </c>
      <c r="BRW26" s="8">
        <f t="shared" si="64"/>
        <v>0</v>
      </c>
      <c r="BRX26" s="8">
        <f t="shared" si="64"/>
        <v>0</v>
      </c>
      <c r="BRY26" s="8">
        <f t="shared" si="64"/>
        <v>0</v>
      </c>
      <c r="BRZ26" s="8">
        <f t="shared" si="64"/>
        <v>0</v>
      </c>
      <c r="BSA26" s="8">
        <f t="shared" si="64"/>
        <v>0</v>
      </c>
      <c r="BSB26" s="8">
        <f t="shared" si="64"/>
        <v>0</v>
      </c>
      <c r="BSC26" s="8">
        <f t="shared" si="64"/>
        <v>0</v>
      </c>
      <c r="BSD26" s="8">
        <f t="shared" si="64"/>
        <v>0</v>
      </c>
      <c r="BSE26" s="8">
        <f t="shared" si="64"/>
        <v>0</v>
      </c>
      <c r="BSF26" s="8">
        <f t="shared" si="64"/>
        <v>0</v>
      </c>
      <c r="BSG26" s="8">
        <f t="shared" si="64"/>
        <v>0</v>
      </c>
      <c r="BSH26" s="8">
        <f t="shared" si="64"/>
        <v>0</v>
      </c>
      <c r="BSI26" s="8">
        <f t="shared" si="64"/>
        <v>0</v>
      </c>
      <c r="BSJ26" s="8">
        <f t="shared" si="64"/>
        <v>0</v>
      </c>
      <c r="BSK26" s="8">
        <f t="shared" si="64"/>
        <v>0</v>
      </c>
      <c r="BSL26" s="8">
        <f t="shared" si="64"/>
        <v>0</v>
      </c>
      <c r="BSM26" s="8">
        <f t="shared" ref="BSM26:BUX26" si="65">SUM(BSM23:BSM25)</f>
        <v>0</v>
      </c>
      <c r="BSN26" s="8">
        <f t="shared" si="65"/>
        <v>0</v>
      </c>
      <c r="BSO26" s="8">
        <f t="shared" si="65"/>
        <v>0</v>
      </c>
      <c r="BSP26" s="8">
        <f t="shared" si="65"/>
        <v>0</v>
      </c>
      <c r="BSQ26" s="8">
        <f t="shared" si="65"/>
        <v>0</v>
      </c>
      <c r="BSR26" s="8">
        <f t="shared" si="65"/>
        <v>0</v>
      </c>
      <c r="BSS26" s="8">
        <f t="shared" si="65"/>
        <v>0</v>
      </c>
      <c r="BST26" s="8">
        <f t="shared" si="65"/>
        <v>0</v>
      </c>
      <c r="BSU26" s="8">
        <f t="shared" si="65"/>
        <v>0</v>
      </c>
      <c r="BSV26" s="8">
        <f t="shared" si="65"/>
        <v>0</v>
      </c>
      <c r="BSW26" s="8">
        <f t="shared" si="65"/>
        <v>0</v>
      </c>
      <c r="BSX26" s="8">
        <f t="shared" si="65"/>
        <v>0</v>
      </c>
      <c r="BSY26" s="8">
        <f t="shared" si="65"/>
        <v>0</v>
      </c>
      <c r="BSZ26" s="8">
        <f t="shared" si="65"/>
        <v>0</v>
      </c>
      <c r="BTA26" s="8">
        <f t="shared" si="65"/>
        <v>0</v>
      </c>
      <c r="BTB26" s="8">
        <f t="shared" si="65"/>
        <v>0</v>
      </c>
      <c r="BTC26" s="8">
        <f t="shared" si="65"/>
        <v>0</v>
      </c>
      <c r="BTD26" s="8">
        <f t="shared" si="65"/>
        <v>0</v>
      </c>
      <c r="BTE26" s="8">
        <f t="shared" si="65"/>
        <v>0</v>
      </c>
      <c r="BTF26" s="8">
        <f t="shared" si="65"/>
        <v>0</v>
      </c>
      <c r="BTG26" s="8">
        <f t="shared" si="65"/>
        <v>0</v>
      </c>
      <c r="BTH26" s="8">
        <f t="shared" si="65"/>
        <v>0</v>
      </c>
      <c r="BTI26" s="8">
        <f t="shared" si="65"/>
        <v>0</v>
      </c>
      <c r="BTJ26" s="8">
        <f t="shared" si="65"/>
        <v>0</v>
      </c>
      <c r="BTK26" s="8">
        <f t="shared" si="65"/>
        <v>0</v>
      </c>
      <c r="BTL26" s="8">
        <f t="shared" si="65"/>
        <v>0</v>
      </c>
      <c r="BTM26" s="8">
        <f t="shared" si="65"/>
        <v>0</v>
      </c>
      <c r="BTN26" s="8">
        <f t="shared" si="65"/>
        <v>0</v>
      </c>
      <c r="BTO26" s="8">
        <f t="shared" si="65"/>
        <v>0</v>
      </c>
      <c r="BTP26" s="8">
        <f t="shared" si="65"/>
        <v>0</v>
      </c>
      <c r="BTQ26" s="8">
        <f t="shared" si="65"/>
        <v>0</v>
      </c>
      <c r="BTR26" s="8">
        <f t="shared" si="65"/>
        <v>0</v>
      </c>
      <c r="BTS26" s="8">
        <f t="shared" si="65"/>
        <v>0</v>
      </c>
      <c r="BTT26" s="8">
        <f t="shared" si="65"/>
        <v>0</v>
      </c>
      <c r="BTU26" s="8">
        <f t="shared" si="65"/>
        <v>0</v>
      </c>
      <c r="BTV26" s="8">
        <f t="shared" si="65"/>
        <v>0</v>
      </c>
      <c r="BTW26" s="8">
        <f t="shared" si="65"/>
        <v>0</v>
      </c>
      <c r="BTX26" s="8">
        <f t="shared" si="65"/>
        <v>0</v>
      </c>
      <c r="BTY26" s="8">
        <f t="shared" si="65"/>
        <v>0</v>
      </c>
      <c r="BTZ26" s="8">
        <f t="shared" si="65"/>
        <v>0</v>
      </c>
      <c r="BUA26" s="8">
        <f t="shared" si="65"/>
        <v>0</v>
      </c>
      <c r="BUB26" s="8">
        <f t="shared" si="65"/>
        <v>0</v>
      </c>
      <c r="BUC26" s="8">
        <f t="shared" si="65"/>
        <v>0</v>
      </c>
      <c r="BUD26" s="8">
        <f t="shared" si="65"/>
        <v>0</v>
      </c>
      <c r="BUE26" s="8">
        <f t="shared" si="65"/>
        <v>0</v>
      </c>
      <c r="BUF26" s="8">
        <f t="shared" si="65"/>
        <v>0</v>
      </c>
      <c r="BUG26" s="8">
        <f t="shared" si="65"/>
        <v>0</v>
      </c>
      <c r="BUH26" s="8">
        <f t="shared" si="65"/>
        <v>0</v>
      </c>
      <c r="BUI26" s="8">
        <f t="shared" si="65"/>
        <v>0</v>
      </c>
      <c r="BUJ26" s="8">
        <f t="shared" si="65"/>
        <v>0</v>
      </c>
      <c r="BUK26" s="8">
        <f t="shared" si="65"/>
        <v>0</v>
      </c>
      <c r="BUL26" s="8">
        <f t="shared" si="65"/>
        <v>0</v>
      </c>
      <c r="BUM26" s="8">
        <f t="shared" si="65"/>
        <v>0</v>
      </c>
      <c r="BUN26" s="8">
        <f t="shared" si="65"/>
        <v>0</v>
      </c>
      <c r="BUO26" s="8">
        <f t="shared" si="65"/>
        <v>0</v>
      </c>
      <c r="BUP26" s="8">
        <f t="shared" si="65"/>
        <v>0</v>
      </c>
      <c r="BUQ26" s="8">
        <f t="shared" si="65"/>
        <v>0</v>
      </c>
      <c r="BUR26" s="8">
        <f t="shared" si="65"/>
        <v>0</v>
      </c>
      <c r="BUS26" s="8">
        <f t="shared" si="65"/>
        <v>0</v>
      </c>
      <c r="BUT26" s="8">
        <f t="shared" si="65"/>
        <v>0</v>
      </c>
      <c r="BUU26" s="8">
        <f t="shared" si="65"/>
        <v>0</v>
      </c>
      <c r="BUV26" s="8">
        <f t="shared" si="65"/>
        <v>0</v>
      </c>
      <c r="BUW26" s="8">
        <f t="shared" si="65"/>
        <v>0</v>
      </c>
      <c r="BUX26" s="8">
        <f t="shared" si="65"/>
        <v>0</v>
      </c>
      <c r="BUY26" s="8">
        <f t="shared" ref="BUY26:BXJ26" si="66">SUM(BUY23:BUY25)</f>
        <v>0</v>
      </c>
      <c r="BUZ26" s="8">
        <f t="shared" si="66"/>
        <v>0</v>
      </c>
      <c r="BVA26" s="8">
        <f t="shared" si="66"/>
        <v>0</v>
      </c>
      <c r="BVB26" s="8">
        <f t="shared" si="66"/>
        <v>0</v>
      </c>
      <c r="BVC26" s="8">
        <f t="shared" si="66"/>
        <v>0</v>
      </c>
      <c r="BVD26" s="8">
        <f t="shared" si="66"/>
        <v>0</v>
      </c>
      <c r="BVE26" s="8">
        <f t="shared" si="66"/>
        <v>0</v>
      </c>
      <c r="BVF26" s="8">
        <f t="shared" si="66"/>
        <v>0</v>
      </c>
      <c r="BVG26" s="8">
        <f t="shared" si="66"/>
        <v>0</v>
      </c>
      <c r="BVH26" s="8">
        <f t="shared" si="66"/>
        <v>0</v>
      </c>
      <c r="BVI26" s="8">
        <f t="shared" si="66"/>
        <v>0</v>
      </c>
      <c r="BVJ26" s="8">
        <f t="shared" si="66"/>
        <v>0</v>
      </c>
      <c r="BVK26" s="8">
        <f t="shared" si="66"/>
        <v>0</v>
      </c>
      <c r="BVL26" s="8">
        <f t="shared" si="66"/>
        <v>0</v>
      </c>
      <c r="BVM26" s="8">
        <f t="shared" si="66"/>
        <v>0</v>
      </c>
      <c r="BVN26" s="8">
        <f t="shared" si="66"/>
        <v>0</v>
      </c>
      <c r="BVO26" s="8">
        <f t="shared" si="66"/>
        <v>0</v>
      </c>
      <c r="BVP26" s="8">
        <f t="shared" si="66"/>
        <v>0</v>
      </c>
      <c r="BVQ26" s="8">
        <f t="shared" si="66"/>
        <v>0</v>
      </c>
      <c r="BVR26" s="8">
        <f t="shared" si="66"/>
        <v>0</v>
      </c>
      <c r="BVS26" s="8">
        <f t="shared" si="66"/>
        <v>0</v>
      </c>
      <c r="BVT26" s="8">
        <f t="shared" si="66"/>
        <v>0</v>
      </c>
      <c r="BVU26" s="8">
        <f t="shared" si="66"/>
        <v>0</v>
      </c>
      <c r="BVV26" s="8">
        <f t="shared" si="66"/>
        <v>0</v>
      </c>
      <c r="BVW26" s="8">
        <f t="shared" si="66"/>
        <v>0</v>
      </c>
      <c r="BVX26" s="8">
        <f t="shared" si="66"/>
        <v>0</v>
      </c>
      <c r="BVY26" s="8">
        <f t="shared" si="66"/>
        <v>0</v>
      </c>
      <c r="BVZ26" s="8">
        <f t="shared" si="66"/>
        <v>0</v>
      </c>
      <c r="BWA26" s="8">
        <f t="shared" si="66"/>
        <v>0</v>
      </c>
      <c r="BWB26" s="8">
        <f t="shared" si="66"/>
        <v>0</v>
      </c>
      <c r="BWC26" s="8">
        <f t="shared" si="66"/>
        <v>0</v>
      </c>
      <c r="BWD26" s="8">
        <f t="shared" si="66"/>
        <v>0</v>
      </c>
      <c r="BWE26" s="8">
        <f t="shared" si="66"/>
        <v>0</v>
      </c>
      <c r="BWF26" s="8">
        <f t="shared" si="66"/>
        <v>0</v>
      </c>
      <c r="BWG26" s="8">
        <f t="shared" si="66"/>
        <v>0</v>
      </c>
      <c r="BWH26" s="8">
        <f t="shared" si="66"/>
        <v>0</v>
      </c>
      <c r="BWI26" s="8">
        <f t="shared" si="66"/>
        <v>0</v>
      </c>
      <c r="BWJ26" s="8">
        <f t="shared" si="66"/>
        <v>0</v>
      </c>
      <c r="BWK26" s="8">
        <f t="shared" si="66"/>
        <v>0</v>
      </c>
      <c r="BWL26" s="8">
        <f t="shared" si="66"/>
        <v>0</v>
      </c>
      <c r="BWM26" s="8">
        <f t="shared" si="66"/>
        <v>0</v>
      </c>
      <c r="BWN26" s="8">
        <f t="shared" si="66"/>
        <v>0</v>
      </c>
      <c r="BWO26" s="8">
        <f t="shared" si="66"/>
        <v>0</v>
      </c>
      <c r="BWP26" s="8">
        <f t="shared" si="66"/>
        <v>0</v>
      </c>
      <c r="BWQ26" s="8">
        <f t="shared" si="66"/>
        <v>0</v>
      </c>
      <c r="BWR26" s="8">
        <f t="shared" si="66"/>
        <v>0</v>
      </c>
      <c r="BWS26" s="8">
        <f t="shared" si="66"/>
        <v>0</v>
      </c>
      <c r="BWT26" s="8">
        <f t="shared" si="66"/>
        <v>0</v>
      </c>
      <c r="BWU26" s="8">
        <f t="shared" si="66"/>
        <v>0</v>
      </c>
      <c r="BWV26" s="8">
        <f t="shared" si="66"/>
        <v>0</v>
      </c>
      <c r="BWW26" s="8">
        <f t="shared" si="66"/>
        <v>0</v>
      </c>
      <c r="BWX26" s="8">
        <f t="shared" si="66"/>
        <v>0</v>
      </c>
      <c r="BWY26" s="8">
        <f t="shared" si="66"/>
        <v>0</v>
      </c>
      <c r="BWZ26" s="8">
        <f t="shared" si="66"/>
        <v>0</v>
      </c>
      <c r="BXA26" s="8">
        <f t="shared" si="66"/>
        <v>0</v>
      </c>
      <c r="BXB26" s="8">
        <f t="shared" si="66"/>
        <v>0</v>
      </c>
      <c r="BXC26" s="8">
        <f t="shared" si="66"/>
        <v>0</v>
      </c>
      <c r="BXD26" s="8">
        <f t="shared" si="66"/>
        <v>0</v>
      </c>
      <c r="BXE26" s="8">
        <f t="shared" si="66"/>
        <v>0</v>
      </c>
      <c r="BXF26" s="8">
        <f t="shared" si="66"/>
        <v>0</v>
      </c>
      <c r="BXG26" s="8">
        <f t="shared" si="66"/>
        <v>0</v>
      </c>
      <c r="BXH26" s="8">
        <f t="shared" si="66"/>
        <v>0</v>
      </c>
      <c r="BXI26" s="8">
        <f t="shared" si="66"/>
        <v>0</v>
      </c>
      <c r="BXJ26" s="8">
        <f t="shared" si="66"/>
        <v>0</v>
      </c>
      <c r="BXK26" s="8">
        <f t="shared" ref="BXK26:BZV26" si="67">SUM(BXK23:BXK25)</f>
        <v>0</v>
      </c>
      <c r="BXL26" s="8">
        <f t="shared" si="67"/>
        <v>0</v>
      </c>
      <c r="BXM26" s="8">
        <f t="shared" si="67"/>
        <v>0</v>
      </c>
      <c r="BXN26" s="8">
        <f t="shared" si="67"/>
        <v>0</v>
      </c>
      <c r="BXO26" s="8">
        <f t="shared" si="67"/>
        <v>0</v>
      </c>
      <c r="BXP26" s="8">
        <f t="shared" si="67"/>
        <v>0</v>
      </c>
      <c r="BXQ26" s="8">
        <f t="shared" si="67"/>
        <v>0</v>
      </c>
      <c r="BXR26" s="8">
        <f t="shared" si="67"/>
        <v>0</v>
      </c>
      <c r="BXS26" s="8">
        <f t="shared" si="67"/>
        <v>0</v>
      </c>
      <c r="BXT26" s="8">
        <f t="shared" si="67"/>
        <v>0</v>
      </c>
      <c r="BXU26" s="8">
        <f t="shared" si="67"/>
        <v>0</v>
      </c>
      <c r="BXV26" s="8">
        <f t="shared" si="67"/>
        <v>0</v>
      </c>
      <c r="BXW26" s="8">
        <f t="shared" si="67"/>
        <v>0</v>
      </c>
      <c r="BXX26" s="8">
        <f t="shared" si="67"/>
        <v>0</v>
      </c>
      <c r="BXY26" s="8">
        <f t="shared" si="67"/>
        <v>0</v>
      </c>
      <c r="BXZ26" s="8">
        <f t="shared" si="67"/>
        <v>0</v>
      </c>
      <c r="BYA26" s="8">
        <f t="shared" si="67"/>
        <v>0</v>
      </c>
      <c r="BYB26" s="8">
        <f t="shared" si="67"/>
        <v>0</v>
      </c>
      <c r="BYC26" s="8">
        <f t="shared" si="67"/>
        <v>0</v>
      </c>
      <c r="BYD26" s="8">
        <f t="shared" si="67"/>
        <v>0</v>
      </c>
      <c r="BYE26" s="8">
        <f t="shared" si="67"/>
        <v>0</v>
      </c>
      <c r="BYF26" s="8">
        <f t="shared" si="67"/>
        <v>0</v>
      </c>
      <c r="BYG26" s="8">
        <f t="shared" si="67"/>
        <v>0</v>
      </c>
      <c r="BYH26" s="8">
        <f t="shared" si="67"/>
        <v>0</v>
      </c>
      <c r="BYI26" s="8">
        <f t="shared" si="67"/>
        <v>0</v>
      </c>
      <c r="BYJ26" s="8">
        <f t="shared" si="67"/>
        <v>0</v>
      </c>
      <c r="BYK26" s="8">
        <f t="shared" si="67"/>
        <v>0</v>
      </c>
      <c r="BYL26" s="8">
        <f t="shared" si="67"/>
        <v>0</v>
      </c>
      <c r="BYM26" s="8">
        <f t="shared" si="67"/>
        <v>0</v>
      </c>
      <c r="BYN26" s="8">
        <f t="shared" si="67"/>
        <v>0</v>
      </c>
      <c r="BYO26" s="8">
        <f t="shared" si="67"/>
        <v>0</v>
      </c>
      <c r="BYP26" s="8">
        <f t="shared" si="67"/>
        <v>0</v>
      </c>
      <c r="BYQ26" s="8">
        <f t="shared" si="67"/>
        <v>0</v>
      </c>
      <c r="BYR26" s="8">
        <f t="shared" si="67"/>
        <v>0</v>
      </c>
      <c r="BYS26" s="8">
        <f t="shared" si="67"/>
        <v>0</v>
      </c>
      <c r="BYT26" s="8">
        <f t="shared" si="67"/>
        <v>0</v>
      </c>
      <c r="BYU26" s="8">
        <f t="shared" si="67"/>
        <v>0</v>
      </c>
      <c r="BYV26" s="8">
        <f t="shared" si="67"/>
        <v>0</v>
      </c>
      <c r="BYW26" s="8">
        <f t="shared" si="67"/>
        <v>0</v>
      </c>
      <c r="BYX26" s="8">
        <f t="shared" si="67"/>
        <v>0</v>
      </c>
      <c r="BYY26" s="8">
        <f t="shared" si="67"/>
        <v>0</v>
      </c>
      <c r="BYZ26" s="8">
        <f t="shared" si="67"/>
        <v>0</v>
      </c>
      <c r="BZA26" s="8">
        <f t="shared" si="67"/>
        <v>0</v>
      </c>
      <c r="BZB26" s="8">
        <f t="shared" si="67"/>
        <v>0</v>
      </c>
      <c r="BZC26" s="8">
        <f t="shared" si="67"/>
        <v>0</v>
      </c>
      <c r="BZD26" s="8">
        <f t="shared" si="67"/>
        <v>0</v>
      </c>
      <c r="BZE26" s="8">
        <f t="shared" si="67"/>
        <v>0</v>
      </c>
      <c r="BZF26" s="8">
        <f t="shared" si="67"/>
        <v>0</v>
      </c>
      <c r="BZG26" s="8">
        <f t="shared" si="67"/>
        <v>0</v>
      </c>
      <c r="BZH26" s="8">
        <f t="shared" si="67"/>
        <v>0</v>
      </c>
      <c r="BZI26" s="8">
        <f t="shared" si="67"/>
        <v>0</v>
      </c>
      <c r="BZJ26" s="8">
        <f t="shared" si="67"/>
        <v>0</v>
      </c>
      <c r="BZK26" s="8">
        <f t="shared" si="67"/>
        <v>0</v>
      </c>
      <c r="BZL26" s="8">
        <f t="shared" si="67"/>
        <v>0</v>
      </c>
      <c r="BZM26" s="8">
        <f t="shared" si="67"/>
        <v>0</v>
      </c>
      <c r="BZN26" s="8">
        <f t="shared" si="67"/>
        <v>0</v>
      </c>
      <c r="BZO26" s="8">
        <f t="shared" si="67"/>
        <v>0</v>
      </c>
      <c r="BZP26" s="8">
        <f t="shared" si="67"/>
        <v>0</v>
      </c>
      <c r="BZQ26" s="8">
        <f t="shared" si="67"/>
        <v>0</v>
      </c>
      <c r="BZR26" s="8">
        <f t="shared" si="67"/>
        <v>0</v>
      </c>
      <c r="BZS26" s="8">
        <f t="shared" si="67"/>
        <v>0</v>
      </c>
      <c r="BZT26" s="8">
        <f t="shared" si="67"/>
        <v>0</v>
      </c>
      <c r="BZU26" s="8">
        <f t="shared" si="67"/>
        <v>0</v>
      </c>
      <c r="BZV26" s="8">
        <f t="shared" si="67"/>
        <v>0</v>
      </c>
      <c r="BZW26" s="8">
        <f t="shared" ref="BZW26:CCH26" si="68">SUM(BZW23:BZW25)</f>
        <v>0</v>
      </c>
      <c r="BZX26" s="8">
        <f t="shared" si="68"/>
        <v>0</v>
      </c>
      <c r="BZY26" s="8">
        <f t="shared" si="68"/>
        <v>0</v>
      </c>
      <c r="BZZ26" s="8">
        <f t="shared" si="68"/>
        <v>0</v>
      </c>
      <c r="CAA26" s="8">
        <f t="shared" si="68"/>
        <v>0</v>
      </c>
      <c r="CAB26" s="8">
        <f t="shared" si="68"/>
        <v>0</v>
      </c>
      <c r="CAC26" s="8">
        <f t="shared" si="68"/>
        <v>0</v>
      </c>
      <c r="CAD26" s="8">
        <f t="shared" si="68"/>
        <v>0</v>
      </c>
      <c r="CAE26" s="8">
        <f t="shared" si="68"/>
        <v>0</v>
      </c>
      <c r="CAF26" s="8">
        <f t="shared" si="68"/>
        <v>0</v>
      </c>
      <c r="CAG26" s="8">
        <f t="shared" si="68"/>
        <v>0</v>
      </c>
      <c r="CAH26" s="8">
        <f t="shared" si="68"/>
        <v>0</v>
      </c>
      <c r="CAI26" s="8">
        <f t="shared" si="68"/>
        <v>0</v>
      </c>
      <c r="CAJ26" s="8">
        <f t="shared" si="68"/>
        <v>0</v>
      </c>
      <c r="CAK26" s="8">
        <f t="shared" si="68"/>
        <v>0</v>
      </c>
      <c r="CAL26" s="8">
        <f t="shared" si="68"/>
        <v>0</v>
      </c>
      <c r="CAM26" s="8">
        <f t="shared" si="68"/>
        <v>0</v>
      </c>
      <c r="CAN26" s="8">
        <f t="shared" si="68"/>
        <v>0</v>
      </c>
      <c r="CAO26" s="8">
        <f t="shared" si="68"/>
        <v>0</v>
      </c>
      <c r="CAP26" s="8">
        <f t="shared" si="68"/>
        <v>0</v>
      </c>
      <c r="CAQ26" s="8">
        <f t="shared" si="68"/>
        <v>0</v>
      </c>
      <c r="CAR26" s="8">
        <f t="shared" si="68"/>
        <v>0</v>
      </c>
      <c r="CAS26" s="8">
        <f t="shared" si="68"/>
        <v>0</v>
      </c>
      <c r="CAT26" s="8">
        <f t="shared" si="68"/>
        <v>0</v>
      </c>
      <c r="CAU26" s="8">
        <f t="shared" si="68"/>
        <v>0</v>
      </c>
      <c r="CAV26" s="8">
        <f t="shared" si="68"/>
        <v>0</v>
      </c>
      <c r="CAW26" s="8">
        <f t="shared" si="68"/>
        <v>0</v>
      </c>
      <c r="CAX26" s="8">
        <f t="shared" si="68"/>
        <v>0</v>
      </c>
      <c r="CAY26" s="8">
        <f t="shared" si="68"/>
        <v>0</v>
      </c>
      <c r="CAZ26" s="8">
        <f t="shared" si="68"/>
        <v>0</v>
      </c>
      <c r="CBA26" s="8">
        <f t="shared" si="68"/>
        <v>0</v>
      </c>
      <c r="CBB26" s="8">
        <f t="shared" si="68"/>
        <v>0</v>
      </c>
      <c r="CBC26" s="8">
        <f t="shared" si="68"/>
        <v>0</v>
      </c>
      <c r="CBD26" s="8">
        <f t="shared" si="68"/>
        <v>0</v>
      </c>
      <c r="CBE26" s="8">
        <f t="shared" si="68"/>
        <v>0</v>
      </c>
      <c r="CBF26" s="8">
        <f t="shared" si="68"/>
        <v>0</v>
      </c>
      <c r="CBG26" s="8">
        <f t="shared" si="68"/>
        <v>0</v>
      </c>
      <c r="CBH26" s="8">
        <f t="shared" si="68"/>
        <v>0</v>
      </c>
      <c r="CBI26" s="8">
        <f t="shared" si="68"/>
        <v>0</v>
      </c>
      <c r="CBJ26" s="8">
        <f t="shared" si="68"/>
        <v>0</v>
      </c>
      <c r="CBK26" s="8">
        <f t="shared" si="68"/>
        <v>0</v>
      </c>
      <c r="CBL26" s="8">
        <f t="shared" si="68"/>
        <v>0</v>
      </c>
      <c r="CBM26" s="8">
        <f t="shared" si="68"/>
        <v>0</v>
      </c>
      <c r="CBN26" s="8">
        <f t="shared" si="68"/>
        <v>0</v>
      </c>
      <c r="CBO26" s="8">
        <f t="shared" si="68"/>
        <v>0</v>
      </c>
      <c r="CBP26" s="8">
        <f t="shared" si="68"/>
        <v>0</v>
      </c>
      <c r="CBQ26" s="8">
        <f t="shared" si="68"/>
        <v>0</v>
      </c>
      <c r="CBR26" s="8">
        <f t="shared" si="68"/>
        <v>0</v>
      </c>
      <c r="CBS26" s="8">
        <f t="shared" si="68"/>
        <v>0</v>
      </c>
      <c r="CBT26" s="8">
        <f t="shared" si="68"/>
        <v>0</v>
      </c>
      <c r="CBU26" s="8">
        <f t="shared" si="68"/>
        <v>0</v>
      </c>
      <c r="CBV26" s="8">
        <f t="shared" si="68"/>
        <v>0</v>
      </c>
      <c r="CBW26" s="8">
        <f t="shared" si="68"/>
        <v>0</v>
      </c>
      <c r="CBX26" s="8">
        <f t="shared" si="68"/>
        <v>0</v>
      </c>
      <c r="CBY26" s="8">
        <f t="shared" si="68"/>
        <v>0</v>
      </c>
      <c r="CBZ26" s="8">
        <f t="shared" si="68"/>
        <v>0</v>
      </c>
      <c r="CCA26" s="8">
        <f t="shared" si="68"/>
        <v>0</v>
      </c>
      <c r="CCB26" s="8">
        <f t="shared" si="68"/>
        <v>0</v>
      </c>
      <c r="CCC26" s="8">
        <f t="shared" si="68"/>
        <v>0</v>
      </c>
      <c r="CCD26" s="8">
        <f t="shared" si="68"/>
        <v>0</v>
      </c>
      <c r="CCE26" s="8">
        <f t="shared" si="68"/>
        <v>0</v>
      </c>
      <c r="CCF26" s="8">
        <f t="shared" si="68"/>
        <v>0</v>
      </c>
      <c r="CCG26" s="8">
        <f t="shared" si="68"/>
        <v>0</v>
      </c>
      <c r="CCH26" s="8">
        <f t="shared" si="68"/>
        <v>0</v>
      </c>
      <c r="CCI26" s="8">
        <f t="shared" ref="CCI26:CET26" si="69">SUM(CCI23:CCI25)</f>
        <v>0</v>
      </c>
      <c r="CCJ26" s="8">
        <f t="shared" si="69"/>
        <v>0</v>
      </c>
      <c r="CCK26" s="8">
        <f t="shared" si="69"/>
        <v>0</v>
      </c>
      <c r="CCL26" s="8">
        <f t="shared" si="69"/>
        <v>0</v>
      </c>
      <c r="CCM26" s="8">
        <f t="shared" si="69"/>
        <v>0</v>
      </c>
      <c r="CCN26" s="8">
        <f t="shared" si="69"/>
        <v>0</v>
      </c>
      <c r="CCO26" s="8">
        <f t="shared" si="69"/>
        <v>0</v>
      </c>
      <c r="CCP26" s="8">
        <f t="shared" si="69"/>
        <v>0</v>
      </c>
      <c r="CCQ26" s="8">
        <f t="shared" si="69"/>
        <v>0</v>
      </c>
      <c r="CCR26" s="8">
        <f t="shared" si="69"/>
        <v>0</v>
      </c>
      <c r="CCS26" s="8">
        <f t="shared" si="69"/>
        <v>0</v>
      </c>
      <c r="CCT26" s="8">
        <f t="shared" si="69"/>
        <v>0</v>
      </c>
      <c r="CCU26" s="8">
        <f t="shared" si="69"/>
        <v>0</v>
      </c>
      <c r="CCV26" s="8">
        <f t="shared" si="69"/>
        <v>0</v>
      </c>
      <c r="CCW26" s="8">
        <f t="shared" si="69"/>
        <v>0</v>
      </c>
      <c r="CCX26" s="8">
        <f t="shared" si="69"/>
        <v>0</v>
      </c>
      <c r="CCY26" s="8">
        <f t="shared" si="69"/>
        <v>0</v>
      </c>
      <c r="CCZ26" s="8">
        <f t="shared" si="69"/>
        <v>0</v>
      </c>
      <c r="CDA26" s="8">
        <f t="shared" si="69"/>
        <v>0</v>
      </c>
      <c r="CDB26" s="8">
        <f t="shared" si="69"/>
        <v>0</v>
      </c>
      <c r="CDC26" s="8">
        <f t="shared" si="69"/>
        <v>0</v>
      </c>
      <c r="CDD26" s="8">
        <f t="shared" si="69"/>
        <v>0</v>
      </c>
      <c r="CDE26" s="8">
        <f t="shared" si="69"/>
        <v>0</v>
      </c>
      <c r="CDF26" s="8">
        <f t="shared" si="69"/>
        <v>0</v>
      </c>
      <c r="CDG26" s="8">
        <f t="shared" si="69"/>
        <v>0</v>
      </c>
      <c r="CDH26" s="8">
        <f t="shared" si="69"/>
        <v>0</v>
      </c>
      <c r="CDI26" s="8">
        <f t="shared" si="69"/>
        <v>0</v>
      </c>
      <c r="CDJ26" s="8">
        <f t="shared" si="69"/>
        <v>0</v>
      </c>
      <c r="CDK26" s="8">
        <f t="shared" si="69"/>
        <v>0</v>
      </c>
      <c r="CDL26" s="8">
        <f t="shared" si="69"/>
        <v>0</v>
      </c>
      <c r="CDM26" s="8">
        <f t="shared" si="69"/>
        <v>0</v>
      </c>
      <c r="CDN26" s="8">
        <f t="shared" si="69"/>
        <v>0</v>
      </c>
      <c r="CDO26" s="8">
        <f t="shared" si="69"/>
        <v>0</v>
      </c>
      <c r="CDP26" s="8">
        <f t="shared" si="69"/>
        <v>0</v>
      </c>
      <c r="CDQ26" s="8">
        <f t="shared" si="69"/>
        <v>0</v>
      </c>
      <c r="CDR26" s="8">
        <f t="shared" si="69"/>
        <v>0</v>
      </c>
      <c r="CDS26" s="8">
        <f t="shared" si="69"/>
        <v>0</v>
      </c>
      <c r="CDT26" s="8">
        <f t="shared" si="69"/>
        <v>0</v>
      </c>
      <c r="CDU26" s="8">
        <f t="shared" si="69"/>
        <v>0</v>
      </c>
      <c r="CDV26" s="8">
        <f t="shared" si="69"/>
        <v>0</v>
      </c>
      <c r="CDW26" s="8">
        <f t="shared" si="69"/>
        <v>0</v>
      </c>
      <c r="CDX26" s="8">
        <f t="shared" si="69"/>
        <v>0</v>
      </c>
      <c r="CDY26" s="8">
        <f t="shared" si="69"/>
        <v>0</v>
      </c>
      <c r="CDZ26" s="8">
        <f t="shared" si="69"/>
        <v>0</v>
      </c>
      <c r="CEA26" s="8">
        <f t="shared" si="69"/>
        <v>0</v>
      </c>
      <c r="CEB26" s="8">
        <f t="shared" si="69"/>
        <v>0</v>
      </c>
      <c r="CEC26" s="8">
        <f t="shared" si="69"/>
        <v>0</v>
      </c>
      <c r="CED26" s="8">
        <f t="shared" si="69"/>
        <v>0</v>
      </c>
      <c r="CEE26" s="8">
        <f t="shared" si="69"/>
        <v>0</v>
      </c>
      <c r="CEF26" s="8">
        <f t="shared" si="69"/>
        <v>0</v>
      </c>
      <c r="CEG26" s="8">
        <f t="shared" si="69"/>
        <v>0</v>
      </c>
      <c r="CEH26" s="8">
        <f t="shared" si="69"/>
        <v>0</v>
      </c>
      <c r="CEI26" s="8">
        <f t="shared" si="69"/>
        <v>0</v>
      </c>
      <c r="CEJ26" s="8">
        <f t="shared" si="69"/>
        <v>0</v>
      </c>
      <c r="CEK26" s="8">
        <f t="shared" si="69"/>
        <v>0</v>
      </c>
      <c r="CEL26" s="8">
        <f t="shared" si="69"/>
        <v>0</v>
      </c>
      <c r="CEM26" s="8">
        <f t="shared" si="69"/>
        <v>0</v>
      </c>
      <c r="CEN26" s="8">
        <f t="shared" si="69"/>
        <v>0</v>
      </c>
      <c r="CEO26" s="8">
        <f t="shared" si="69"/>
        <v>0</v>
      </c>
      <c r="CEP26" s="8">
        <f t="shared" si="69"/>
        <v>0</v>
      </c>
      <c r="CEQ26" s="8">
        <f t="shared" si="69"/>
        <v>0</v>
      </c>
      <c r="CER26" s="8">
        <f t="shared" si="69"/>
        <v>0</v>
      </c>
      <c r="CES26" s="8">
        <f t="shared" si="69"/>
        <v>0</v>
      </c>
      <c r="CET26" s="8">
        <f t="shared" si="69"/>
        <v>0</v>
      </c>
      <c r="CEU26" s="8">
        <f t="shared" ref="CEU26:CHF26" si="70">SUM(CEU23:CEU25)</f>
        <v>0</v>
      </c>
      <c r="CEV26" s="8">
        <f t="shared" si="70"/>
        <v>0</v>
      </c>
      <c r="CEW26" s="8">
        <f t="shared" si="70"/>
        <v>0</v>
      </c>
      <c r="CEX26" s="8">
        <f t="shared" si="70"/>
        <v>0</v>
      </c>
      <c r="CEY26" s="8">
        <f t="shared" si="70"/>
        <v>0</v>
      </c>
      <c r="CEZ26" s="8">
        <f t="shared" si="70"/>
        <v>0</v>
      </c>
      <c r="CFA26" s="8">
        <f t="shared" si="70"/>
        <v>0</v>
      </c>
      <c r="CFB26" s="8">
        <f t="shared" si="70"/>
        <v>0</v>
      </c>
      <c r="CFC26" s="8">
        <f t="shared" si="70"/>
        <v>0</v>
      </c>
      <c r="CFD26" s="8">
        <f t="shared" si="70"/>
        <v>0</v>
      </c>
      <c r="CFE26" s="8">
        <f t="shared" si="70"/>
        <v>0</v>
      </c>
      <c r="CFF26" s="8">
        <f t="shared" si="70"/>
        <v>0</v>
      </c>
      <c r="CFG26" s="8">
        <f t="shared" si="70"/>
        <v>0</v>
      </c>
      <c r="CFH26" s="8">
        <f t="shared" si="70"/>
        <v>0</v>
      </c>
      <c r="CFI26" s="8">
        <f t="shared" si="70"/>
        <v>0</v>
      </c>
      <c r="CFJ26" s="8">
        <f t="shared" si="70"/>
        <v>0</v>
      </c>
      <c r="CFK26" s="8">
        <f t="shared" si="70"/>
        <v>0</v>
      </c>
      <c r="CFL26" s="8">
        <f t="shared" si="70"/>
        <v>0</v>
      </c>
      <c r="CFM26" s="8">
        <f t="shared" si="70"/>
        <v>0</v>
      </c>
      <c r="CFN26" s="8">
        <f t="shared" si="70"/>
        <v>0</v>
      </c>
      <c r="CFO26" s="8">
        <f t="shared" si="70"/>
        <v>0</v>
      </c>
      <c r="CFP26" s="8">
        <f t="shared" si="70"/>
        <v>0</v>
      </c>
      <c r="CFQ26" s="8">
        <f t="shared" si="70"/>
        <v>0</v>
      </c>
      <c r="CFR26" s="8">
        <f t="shared" si="70"/>
        <v>0</v>
      </c>
      <c r="CFS26" s="8">
        <f t="shared" si="70"/>
        <v>0</v>
      </c>
      <c r="CFT26" s="8">
        <f t="shared" si="70"/>
        <v>0</v>
      </c>
      <c r="CFU26" s="8">
        <f t="shared" si="70"/>
        <v>0</v>
      </c>
      <c r="CFV26" s="8">
        <f t="shared" si="70"/>
        <v>0</v>
      </c>
      <c r="CFW26" s="8">
        <f t="shared" si="70"/>
        <v>0</v>
      </c>
      <c r="CFX26" s="8">
        <f t="shared" si="70"/>
        <v>0</v>
      </c>
      <c r="CFY26" s="8">
        <f t="shared" si="70"/>
        <v>0</v>
      </c>
      <c r="CFZ26" s="8">
        <f t="shared" si="70"/>
        <v>0</v>
      </c>
      <c r="CGA26" s="8">
        <f t="shared" si="70"/>
        <v>0</v>
      </c>
      <c r="CGB26" s="8">
        <f t="shared" si="70"/>
        <v>0</v>
      </c>
      <c r="CGC26" s="8">
        <f t="shared" si="70"/>
        <v>0</v>
      </c>
      <c r="CGD26" s="8">
        <f t="shared" si="70"/>
        <v>0</v>
      </c>
      <c r="CGE26" s="8">
        <f t="shared" si="70"/>
        <v>0</v>
      </c>
      <c r="CGF26" s="8">
        <f t="shared" si="70"/>
        <v>0</v>
      </c>
      <c r="CGG26" s="8">
        <f t="shared" si="70"/>
        <v>0</v>
      </c>
      <c r="CGH26" s="8">
        <f t="shared" si="70"/>
        <v>0</v>
      </c>
      <c r="CGI26" s="8">
        <f t="shared" si="70"/>
        <v>0</v>
      </c>
      <c r="CGJ26" s="8">
        <f t="shared" si="70"/>
        <v>0</v>
      </c>
      <c r="CGK26" s="8">
        <f t="shared" si="70"/>
        <v>0</v>
      </c>
      <c r="CGL26" s="8">
        <f t="shared" si="70"/>
        <v>0</v>
      </c>
      <c r="CGM26" s="8">
        <f t="shared" si="70"/>
        <v>0</v>
      </c>
      <c r="CGN26" s="8">
        <f t="shared" si="70"/>
        <v>0</v>
      </c>
      <c r="CGO26" s="8">
        <f t="shared" si="70"/>
        <v>0</v>
      </c>
      <c r="CGP26" s="8">
        <f t="shared" si="70"/>
        <v>0</v>
      </c>
      <c r="CGQ26" s="8">
        <f t="shared" si="70"/>
        <v>0</v>
      </c>
      <c r="CGR26" s="8">
        <f t="shared" si="70"/>
        <v>0</v>
      </c>
      <c r="CGS26" s="8">
        <f t="shared" si="70"/>
        <v>0</v>
      </c>
      <c r="CGT26" s="8">
        <f t="shared" si="70"/>
        <v>0</v>
      </c>
      <c r="CGU26" s="8">
        <f t="shared" si="70"/>
        <v>0</v>
      </c>
      <c r="CGV26" s="8">
        <f t="shared" si="70"/>
        <v>0</v>
      </c>
      <c r="CGW26" s="8">
        <f t="shared" si="70"/>
        <v>0</v>
      </c>
      <c r="CGX26" s="8">
        <f t="shared" si="70"/>
        <v>0</v>
      </c>
      <c r="CGY26" s="8">
        <f t="shared" si="70"/>
        <v>0</v>
      </c>
      <c r="CGZ26" s="8">
        <f t="shared" si="70"/>
        <v>0</v>
      </c>
      <c r="CHA26" s="8">
        <f t="shared" si="70"/>
        <v>0</v>
      </c>
      <c r="CHB26" s="8">
        <f t="shared" si="70"/>
        <v>0</v>
      </c>
      <c r="CHC26" s="8">
        <f t="shared" si="70"/>
        <v>0</v>
      </c>
      <c r="CHD26" s="8">
        <f t="shared" si="70"/>
        <v>0</v>
      </c>
      <c r="CHE26" s="8">
        <f t="shared" si="70"/>
        <v>0</v>
      </c>
      <c r="CHF26" s="8">
        <f t="shared" si="70"/>
        <v>0</v>
      </c>
      <c r="CHG26" s="8">
        <f t="shared" ref="CHG26:CJR26" si="71">SUM(CHG23:CHG25)</f>
        <v>0</v>
      </c>
      <c r="CHH26" s="8">
        <f t="shared" si="71"/>
        <v>0</v>
      </c>
      <c r="CHI26" s="8">
        <f t="shared" si="71"/>
        <v>0</v>
      </c>
      <c r="CHJ26" s="8">
        <f t="shared" si="71"/>
        <v>0</v>
      </c>
      <c r="CHK26" s="8">
        <f t="shared" si="71"/>
        <v>0</v>
      </c>
      <c r="CHL26" s="8">
        <f t="shared" si="71"/>
        <v>0</v>
      </c>
      <c r="CHM26" s="8">
        <f t="shared" si="71"/>
        <v>0</v>
      </c>
      <c r="CHN26" s="8">
        <f t="shared" si="71"/>
        <v>0</v>
      </c>
      <c r="CHO26" s="8">
        <f t="shared" si="71"/>
        <v>0</v>
      </c>
      <c r="CHP26" s="8">
        <f t="shared" si="71"/>
        <v>0</v>
      </c>
      <c r="CHQ26" s="8">
        <f t="shared" si="71"/>
        <v>0</v>
      </c>
      <c r="CHR26" s="8">
        <f t="shared" si="71"/>
        <v>0</v>
      </c>
      <c r="CHS26" s="8">
        <f t="shared" si="71"/>
        <v>0</v>
      </c>
      <c r="CHT26" s="8">
        <f t="shared" si="71"/>
        <v>0</v>
      </c>
      <c r="CHU26" s="8">
        <f t="shared" si="71"/>
        <v>0</v>
      </c>
      <c r="CHV26" s="8">
        <f t="shared" si="71"/>
        <v>0</v>
      </c>
      <c r="CHW26" s="8">
        <f t="shared" si="71"/>
        <v>0</v>
      </c>
      <c r="CHX26" s="8">
        <f t="shared" si="71"/>
        <v>0</v>
      </c>
      <c r="CHY26" s="8">
        <f t="shared" si="71"/>
        <v>0</v>
      </c>
      <c r="CHZ26" s="8">
        <f t="shared" si="71"/>
        <v>0</v>
      </c>
      <c r="CIA26" s="8">
        <f t="shared" si="71"/>
        <v>0</v>
      </c>
      <c r="CIB26" s="8">
        <f t="shared" si="71"/>
        <v>0</v>
      </c>
      <c r="CIC26" s="8">
        <f t="shared" si="71"/>
        <v>0</v>
      </c>
      <c r="CID26" s="8">
        <f t="shared" si="71"/>
        <v>0</v>
      </c>
      <c r="CIE26" s="8">
        <f t="shared" si="71"/>
        <v>0</v>
      </c>
      <c r="CIF26" s="8">
        <f t="shared" si="71"/>
        <v>0</v>
      </c>
      <c r="CIG26" s="8">
        <f t="shared" si="71"/>
        <v>0</v>
      </c>
      <c r="CIH26" s="8">
        <f t="shared" si="71"/>
        <v>0</v>
      </c>
      <c r="CII26" s="8">
        <f t="shared" si="71"/>
        <v>0</v>
      </c>
      <c r="CIJ26" s="8">
        <f t="shared" si="71"/>
        <v>0</v>
      </c>
      <c r="CIK26" s="8">
        <f t="shared" si="71"/>
        <v>0</v>
      </c>
      <c r="CIL26" s="8">
        <f t="shared" si="71"/>
        <v>0</v>
      </c>
      <c r="CIM26" s="8">
        <f t="shared" si="71"/>
        <v>0</v>
      </c>
      <c r="CIN26" s="8">
        <f t="shared" si="71"/>
        <v>0</v>
      </c>
      <c r="CIO26" s="8">
        <f t="shared" si="71"/>
        <v>0</v>
      </c>
      <c r="CIP26" s="8">
        <f t="shared" si="71"/>
        <v>0</v>
      </c>
      <c r="CIQ26" s="8">
        <f t="shared" si="71"/>
        <v>0</v>
      </c>
      <c r="CIR26" s="8">
        <f t="shared" si="71"/>
        <v>0</v>
      </c>
      <c r="CIS26" s="8">
        <f t="shared" si="71"/>
        <v>0</v>
      </c>
      <c r="CIT26" s="8">
        <f t="shared" si="71"/>
        <v>0</v>
      </c>
      <c r="CIU26" s="8">
        <f t="shared" si="71"/>
        <v>0</v>
      </c>
      <c r="CIV26" s="8">
        <f t="shared" si="71"/>
        <v>0</v>
      </c>
      <c r="CIW26" s="8">
        <f t="shared" si="71"/>
        <v>0</v>
      </c>
      <c r="CIX26" s="8">
        <f t="shared" si="71"/>
        <v>0</v>
      </c>
      <c r="CIY26" s="8">
        <f t="shared" si="71"/>
        <v>0</v>
      </c>
      <c r="CIZ26" s="8">
        <f t="shared" si="71"/>
        <v>0</v>
      </c>
      <c r="CJA26" s="8">
        <f t="shared" si="71"/>
        <v>0</v>
      </c>
      <c r="CJB26" s="8">
        <f t="shared" si="71"/>
        <v>0</v>
      </c>
      <c r="CJC26" s="8">
        <f t="shared" si="71"/>
        <v>0</v>
      </c>
      <c r="CJD26" s="8">
        <f t="shared" si="71"/>
        <v>0</v>
      </c>
      <c r="CJE26" s="8">
        <f t="shared" si="71"/>
        <v>0</v>
      </c>
      <c r="CJF26" s="8">
        <f t="shared" si="71"/>
        <v>0</v>
      </c>
      <c r="CJG26" s="8">
        <f t="shared" si="71"/>
        <v>0</v>
      </c>
      <c r="CJH26" s="8">
        <f t="shared" si="71"/>
        <v>0</v>
      </c>
      <c r="CJI26" s="8">
        <f t="shared" si="71"/>
        <v>0</v>
      </c>
      <c r="CJJ26" s="8">
        <f t="shared" si="71"/>
        <v>0</v>
      </c>
      <c r="CJK26" s="8">
        <f t="shared" si="71"/>
        <v>0</v>
      </c>
      <c r="CJL26" s="8">
        <f t="shared" si="71"/>
        <v>0</v>
      </c>
      <c r="CJM26" s="8">
        <f t="shared" si="71"/>
        <v>0</v>
      </c>
      <c r="CJN26" s="8">
        <f t="shared" si="71"/>
        <v>0</v>
      </c>
      <c r="CJO26" s="8">
        <f t="shared" si="71"/>
        <v>0</v>
      </c>
      <c r="CJP26" s="8">
        <f t="shared" si="71"/>
        <v>0</v>
      </c>
      <c r="CJQ26" s="8">
        <f t="shared" si="71"/>
        <v>0</v>
      </c>
      <c r="CJR26" s="8">
        <f t="shared" si="71"/>
        <v>0</v>
      </c>
      <c r="CJS26" s="8">
        <f t="shared" ref="CJS26:CMD26" si="72">SUM(CJS23:CJS25)</f>
        <v>0</v>
      </c>
      <c r="CJT26" s="8">
        <f t="shared" si="72"/>
        <v>0</v>
      </c>
      <c r="CJU26" s="8">
        <f t="shared" si="72"/>
        <v>0</v>
      </c>
      <c r="CJV26" s="8">
        <f t="shared" si="72"/>
        <v>0</v>
      </c>
      <c r="CJW26" s="8">
        <f t="shared" si="72"/>
        <v>0</v>
      </c>
      <c r="CJX26" s="8">
        <f t="shared" si="72"/>
        <v>0</v>
      </c>
      <c r="CJY26" s="8">
        <f t="shared" si="72"/>
        <v>0</v>
      </c>
      <c r="CJZ26" s="8">
        <f t="shared" si="72"/>
        <v>0</v>
      </c>
      <c r="CKA26" s="8">
        <f t="shared" si="72"/>
        <v>0</v>
      </c>
      <c r="CKB26" s="8">
        <f t="shared" si="72"/>
        <v>0</v>
      </c>
      <c r="CKC26" s="8">
        <f t="shared" si="72"/>
        <v>0</v>
      </c>
      <c r="CKD26" s="8">
        <f t="shared" si="72"/>
        <v>0</v>
      </c>
      <c r="CKE26" s="8">
        <f t="shared" si="72"/>
        <v>0</v>
      </c>
      <c r="CKF26" s="8">
        <f t="shared" si="72"/>
        <v>0</v>
      </c>
      <c r="CKG26" s="8">
        <f t="shared" si="72"/>
        <v>0</v>
      </c>
      <c r="CKH26" s="8">
        <f t="shared" si="72"/>
        <v>0</v>
      </c>
      <c r="CKI26" s="8">
        <f t="shared" si="72"/>
        <v>0</v>
      </c>
      <c r="CKJ26" s="8">
        <f t="shared" si="72"/>
        <v>0</v>
      </c>
      <c r="CKK26" s="8">
        <f t="shared" si="72"/>
        <v>0</v>
      </c>
      <c r="CKL26" s="8">
        <f t="shared" si="72"/>
        <v>0</v>
      </c>
      <c r="CKM26" s="8">
        <f t="shared" si="72"/>
        <v>0</v>
      </c>
      <c r="CKN26" s="8">
        <f t="shared" si="72"/>
        <v>0</v>
      </c>
      <c r="CKO26" s="8">
        <f t="shared" si="72"/>
        <v>0</v>
      </c>
      <c r="CKP26" s="8">
        <f t="shared" si="72"/>
        <v>0</v>
      </c>
      <c r="CKQ26" s="8">
        <f t="shared" si="72"/>
        <v>0</v>
      </c>
      <c r="CKR26" s="8">
        <f t="shared" si="72"/>
        <v>0</v>
      </c>
      <c r="CKS26" s="8">
        <f t="shared" si="72"/>
        <v>0</v>
      </c>
      <c r="CKT26" s="8">
        <f t="shared" si="72"/>
        <v>0</v>
      </c>
      <c r="CKU26" s="8">
        <f t="shared" si="72"/>
        <v>0</v>
      </c>
      <c r="CKV26" s="8">
        <f t="shared" si="72"/>
        <v>0</v>
      </c>
      <c r="CKW26" s="8">
        <f t="shared" si="72"/>
        <v>0</v>
      </c>
      <c r="CKX26" s="8">
        <f t="shared" si="72"/>
        <v>0</v>
      </c>
      <c r="CKY26" s="8">
        <f t="shared" si="72"/>
        <v>0</v>
      </c>
      <c r="CKZ26" s="8">
        <f t="shared" si="72"/>
        <v>0</v>
      </c>
      <c r="CLA26" s="8">
        <f t="shared" si="72"/>
        <v>0</v>
      </c>
      <c r="CLB26" s="8">
        <f t="shared" si="72"/>
        <v>0</v>
      </c>
      <c r="CLC26" s="8">
        <f t="shared" si="72"/>
        <v>0</v>
      </c>
      <c r="CLD26" s="8">
        <f t="shared" si="72"/>
        <v>0</v>
      </c>
      <c r="CLE26" s="8">
        <f t="shared" si="72"/>
        <v>0</v>
      </c>
      <c r="CLF26" s="8">
        <f t="shared" si="72"/>
        <v>0</v>
      </c>
      <c r="CLG26" s="8">
        <f t="shared" si="72"/>
        <v>0</v>
      </c>
      <c r="CLH26" s="8">
        <f t="shared" si="72"/>
        <v>0</v>
      </c>
      <c r="CLI26" s="8">
        <f t="shared" si="72"/>
        <v>0</v>
      </c>
      <c r="CLJ26" s="8">
        <f t="shared" si="72"/>
        <v>0</v>
      </c>
      <c r="CLK26" s="8">
        <f t="shared" si="72"/>
        <v>0</v>
      </c>
      <c r="CLL26" s="8">
        <f t="shared" si="72"/>
        <v>0</v>
      </c>
      <c r="CLM26" s="8">
        <f t="shared" si="72"/>
        <v>0</v>
      </c>
      <c r="CLN26" s="8">
        <f t="shared" si="72"/>
        <v>0</v>
      </c>
      <c r="CLO26" s="8">
        <f t="shared" si="72"/>
        <v>0</v>
      </c>
      <c r="CLP26" s="8">
        <f t="shared" si="72"/>
        <v>0</v>
      </c>
      <c r="CLQ26" s="8">
        <f t="shared" si="72"/>
        <v>0</v>
      </c>
      <c r="CLR26" s="8">
        <f t="shared" si="72"/>
        <v>0</v>
      </c>
      <c r="CLS26" s="8">
        <f t="shared" si="72"/>
        <v>0</v>
      </c>
      <c r="CLT26" s="8">
        <f t="shared" si="72"/>
        <v>0</v>
      </c>
      <c r="CLU26" s="8">
        <f t="shared" si="72"/>
        <v>0</v>
      </c>
      <c r="CLV26" s="8">
        <f t="shared" si="72"/>
        <v>0</v>
      </c>
      <c r="CLW26" s="8">
        <f t="shared" si="72"/>
        <v>0</v>
      </c>
      <c r="CLX26" s="8">
        <f t="shared" si="72"/>
        <v>0</v>
      </c>
      <c r="CLY26" s="8">
        <f t="shared" si="72"/>
        <v>0</v>
      </c>
      <c r="CLZ26" s="8">
        <f t="shared" si="72"/>
        <v>0</v>
      </c>
      <c r="CMA26" s="8">
        <f t="shared" si="72"/>
        <v>0</v>
      </c>
      <c r="CMB26" s="8">
        <f t="shared" si="72"/>
        <v>0</v>
      </c>
      <c r="CMC26" s="8">
        <f t="shared" si="72"/>
        <v>0</v>
      </c>
      <c r="CMD26" s="8">
        <f t="shared" si="72"/>
        <v>0</v>
      </c>
      <c r="CME26" s="8">
        <f t="shared" ref="CME26:COP26" si="73">SUM(CME23:CME25)</f>
        <v>0</v>
      </c>
      <c r="CMF26" s="8">
        <f t="shared" si="73"/>
        <v>0</v>
      </c>
      <c r="CMG26" s="8">
        <f t="shared" si="73"/>
        <v>0</v>
      </c>
      <c r="CMH26" s="8">
        <f t="shared" si="73"/>
        <v>0</v>
      </c>
      <c r="CMI26" s="8">
        <f t="shared" si="73"/>
        <v>0</v>
      </c>
      <c r="CMJ26" s="8">
        <f t="shared" si="73"/>
        <v>0</v>
      </c>
      <c r="CMK26" s="8">
        <f t="shared" si="73"/>
        <v>0</v>
      </c>
      <c r="CML26" s="8">
        <f t="shared" si="73"/>
        <v>0</v>
      </c>
      <c r="CMM26" s="8">
        <f t="shared" si="73"/>
        <v>0</v>
      </c>
      <c r="CMN26" s="8">
        <f t="shared" si="73"/>
        <v>0</v>
      </c>
      <c r="CMO26" s="8">
        <f t="shared" si="73"/>
        <v>0</v>
      </c>
      <c r="CMP26" s="8">
        <f t="shared" si="73"/>
        <v>0</v>
      </c>
      <c r="CMQ26" s="8">
        <f t="shared" si="73"/>
        <v>0</v>
      </c>
      <c r="CMR26" s="8">
        <f t="shared" si="73"/>
        <v>0</v>
      </c>
      <c r="CMS26" s="8">
        <f t="shared" si="73"/>
        <v>0</v>
      </c>
      <c r="CMT26" s="8">
        <f t="shared" si="73"/>
        <v>0</v>
      </c>
      <c r="CMU26" s="8">
        <f t="shared" si="73"/>
        <v>0</v>
      </c>
      <c r="CMV26" s="8">
        <f t="shared" si="73"/>
        <v>0</v>
      </c>
      <c r="CMW26" s="8">
        <f t="shared" si="73"/>
        <v>0</v>
      </c>
      <c r="CMX26" s="8">
        <f t="shared" si="73"/>
        <v>0</v>
      </c>
      <c r="CMY26" s="8">
        <f t="shared" si="73"/>
        <v>0</v>
      </c>
      <c r="CMZ26" s="8">
        <f t="shared" si="73"/>
        <v>0</v>
      </c>
      <c r="CNA26" s="8">
        <f t="shared" si="73"/>
        <v>0</v>
      </c>
      <c r="CNB26" s="8">
        <f t="shared" si="73"/>
        <v>0</v>
      </c>
      <c r="CNC26" s="8">
        <f t="shared" si="73"/>
        <v>0</v>
      </c>
      <c r="CND26" s="8">
        <f t="shared" si="73"/>
        <v>0</v>
      </c>
      <c r="CNE26" s="8">
        <f t="shared" si="73"/>
        <v>0</v>
      </c>
      <c r="CNF26" s="8">
        <f t="shared" si="73"/>
        <v>0</v>
      </c>
      <c r="CNG26" s="8">
        <f t="shared" si="73"/>
        <v>0</v>
      </c>
      <c r="CNH26" s="8">
        <f t="shared" si="73"/>
        <v>0</v>
      </c>
      <c r="CNI26" s="8">
        <f t="shared" si="73"/>
        <v>0</v>
      </c>
      <c r="CNJ26" s="8">
        <f t="shared" si="73"/>
        <v>0</v>
      </c>
      <c r="CNK26" s="8">
        <f t="shared" si="73"/>
        <v>0</v>
      </c>
      <c r="CNL26" s="8">
        <f t="shared" si="73"/>
        <v>0</v>
      </c>
      <c r="CNM26" s="8">
        <f t="shared" si="73"/>
        <v>0</v>
      </c>
      <c r="CNN26" s="8">
        <f t="shared" si="73"/>
        <v>0</v>
      </c>
      <c r="CNO26" s="8">
        <f t="shared" si="73"/>
        <v>0</v>
      </c>
      <c r="CNP26" s="8">
        <f t="shared" si="73"/>
        <v>0</v>
      </c>
      <c r="CNQ26" s="8">
        <f t="shared" si="73"/>
        <v>0</v>
      </c>
      <c r="CNR26" s="8">
        <f t="shared" si="73"/>
        <v>0</v>
      </c>
      <c r="CNS26" s="8">
        <f t="shared" si="73"/>
        <v>0</v>
      </c>
      <c r="CNT26" s="8">
        <f t="shared" si="73"/>
        <v>0</v>
      </c>
      <c r="CNU26" s="8">
        <f t="shared" si="73"/>
        <v>0</v>
      </c>
      <c r="CNV26" s="8">
        <f t="shared" si="73"/>
        <v>0</v>
      </c>
      <c r="CNW26" s="8">
        <f t="shared" si="73"/>
        <v>0</v>
      </c>
      <c r="CNX26" s="8">
        <f t="shared" si="73"/>
        <v>0</v>
      </c>
      <c r="CNY26" s="8">
        <f t="shared" si="73"/>
        <v>0</v>
      </c>
      <c r="CNZ26" s="8">
        <f t="shared" si="73"/>
        <v>0</v>
      </c>
      <c r="COA26" s="8">
        <f t="shared" si="73"/>
        <v>0</v>
      </c>
      <c r="COB26" s="8">
        <f t="shared" si="73"/>
        <v>0</v>
      </c>
      <c r="COC26" s="8">
        <f t="shared" si="73"/>
        <v>0</v>
      </c>
      <c r="COD26" s="8">
        <f t="shared" si="73"/>
        <v>0</v>
      </c>
      <c r="COE26" s="8">
        <f t="shared" si="73"/>
        <v>0</v>
      </c>
      <c r="COF26" s="8">
        <f t="shared" si="73"/>
        <v>0</v>
      </c>
      <c r="COG26" s="8">
        <f t="shared" si="73"/>
        <v>0</v>
      </c>
      <c r="COH26" s="8">
        <f t="shared" si="73"/>
        <v>0</v>
      </c>
      <c r="COI26" s="8">
        <f t="shared" si="73"/>
        <v>0</v>
      </c>
      <c r="COJ26" s="8">
        <f t="shared" si="73"/>
        <v>0</v>
      </c>
      <c r="COK26" s="8">
        <f t="shared" si="73"/>
        <v>0</v>
      </c>
      <c r="COL26" s="8">
        <f t="shared" si="73"/>
        <v>0</v>
      </c>
      <c r="COM26" s="8">
        <f t="shared" si="73"/>
        <v>0</v>
      </c>
      <c r="CON26" s="8">
        <f t="shared" si="73"/>
        <v>0</v>
      </c>
      <c r="COO26" s="8">
        <f t="shared" si="73"/>
        <v>0</v>
      </c>
      <c r="COP26" s="8">
        <f t="shared" si="73"/>
        <v>0</v>
      </c>
      <c r="COQ26" s="8">
        <f t="shared" ref="COQ26:CRB26" si="74">SUM(COQ23:COQ25)</f>
        <v>0</v>
      </c>
      <c r="COR26" s="8">
        <f t="shared" si="74"/>
        <v>0</v>
      </c>
      <c r="COS26" s="8">
        <f t="shared" si="74"/>
        <v>0</v>
      </c>
      <c r="COT26" s="8">
        <f t="shared" si="74"/>
        <v>0</v>
      </c>
      <c r="COU26" s="8">
        <f t="shared" si="74"/>
        <v>0</v>
      </c>
      <c r="COV26" s="8">
        <f t="shared" si="74"/>
        <v>0</v>
      </c>
      <c r="COW26" s="8">
        <f t="shared" si="74"/>
        <v>0</v>
      </c>
      <c r="COX26" s="8">
        <f t="shared" si="74"/>
        <v>0</v>
      </c>
      <c r="COY26" s="8">
        <f t="shared" si="74"/>
        <v>0</v>
      </c>
      <c r="COZ26" s="8">
        <f t="shared" si="74"/>
        <v>0</v>
      </c>
      <c r="CPA26" s="8">
        <f t="shared" si="74"/>
        <v>0</v>
      </c>
      <c r="CPB26" s="8">
        <f t="shared" si="74"/>
        <v>0</v>
      </c>
      <c r="CPC26" s="8">
        <f t="shared" si="74"/>
        <v>0</v>
      </c>
      <c r="CPD26" s="8">
        <f t="shared" si="74"/>
        <v>0</v>
      </c>
      <c r="CPE26" s="8">
        <f t="shared" si="74"/>
        <v>0</v>
      </c>
      <c r="CPF26" s="8">
        <f t="shared" si="74"/>
        <v>0</v>
      </c>
      <c r="CPG26" s="8">
        <f t="shared" si="74"/>
        <v>0</v>
      </c>
      <c r="CPH26" s="8">
        <f t="shared" si="74"/>
        <v>0</v>
      </c>
      <c r="CPI26" s="8">
        <f t="shared" si="74"/>
        <v>0</v>
      </c>
      <c r="CPJ26" s="8">
        <f t="shared" si="74"/>
        <v>0</v>
      </c>
      <c r="CPK26" s="8">
        <f t="shared" si="74"/>
        <v>0</v>
      </c>
      <c r="CPL26" s="8">
        <f t="shared" si="74"/>
        <v>0</v>
      </c>
      <c r="CPM26" s="8">
        <f t="shared" si="74"/>
        <v>0</v>
      </c>
      <c r="CPN26" s="8">
        <f t="shared" si="74"/>
        <v>0</v>
      </c>
      <c r="CPO26" s="8">
        <f t="shared" si="74"/>
        <v>0</v>
      </c>
      <c r="CPP26" s="8">
        <f t="shared" si="74"/>
        <v>0</v>
      </c>
      <c r="CPQ26" s="8">
        <f t="shared" si="74"/>
        <v>0</v>
      </c>
      <c r="CPR26" s="8">
        <f t="shared" si="74"/>
        <v>0</v>
      </c>
      <c r="CPS26" s="8">
        <f t="shared" si="74"/>
        <v>0</v>
      </c>
      <c r="CPT26" s="8">
        <f t="shared" si="74"/>
        <v>0</v>
      </c>
      <c r="CPU26" s="8">
        <f t="shared" si="74"/>
        <v>0</v>
      </c>
      <c r="CPV26" s="8">
        <f t="shared" si="74"/>
        <v>0</v>
      </c>
      <c r="CPW26" s="8">
        <f t="shared" si="74"/>
        <v>0</v>
      </c>
      <c r="CPX26" s="8">
        <f t="shared" si="74"/>
        <v>0</v>
      </c>
      <c r="CPY26" s="8">
        <f t="shared" si="74"/>
        <v>0</v>
      </c>
      <c r="CPZ26" s="8">
        <f t="shared" si="74"/>
        <v>0</v>
      </c>
      <c r="CQA26" s="8">
        <f t="shared" si="74"/>
        <v>0</v>
      </c>
      <c r="CQB26" s="8">
        <f t="shared" si="74"/>
        <v>0</v>
      </c>
      <c r="CQC26" s="8">
        <f t="shared" si="74"/>
        <v>0</v>
      </c>
      <c r="CQD26" s="8">
        <f t="shared" si="74"/>
        <v>0</v>
      </c>
      <c r="CQE26" s="8">
        <f t="shared" si="74"/>
        <v>0</v>
      </c>
      <c r="CQF26" s="8">
        <f t="shared" si="74"/>
        <v>0</v>
      </c>
      <c r="CQG26" s="8">
        <f t="shared" si="74"/>
        <v>0</v>
      </c>
      <c r="CQH26" s="8">
        <f t="shared" si="74"/>
        <v>0</v>
      </c>
      <c r="CQI26" s="8">
        <f t="shared" si="74"/>
        <v>0</v>
      </c>
      <c r="CQJ26" s="8">
        <f t="shared" si="74"/>
        <v>0</v>
      </c>
      <c r="CQK26" s="8">
        <f t="shared" si="74"/>
        <v>0</v>
      </c>
      <c r="CQL26" s="8">
        <f t="shared" si="74"/>
        <v>0</v>
      </c>
      <c r="CQM26" s="8">
        <f t="shared" si="74"/>
        <v>0</v>
      </c>
      <c r="CQN26" s="8">
        <f t="shared" si="74"/>
        <v>0</v>
      </c>
      <c r="CQO26" s="8">
        <f t="shared" si="74"/>
        <v>0</v>
      </c>
      <c r="CQP26" s="8">
        <f t="shared" si="74"/>
        <v>0</v>
      </c>
      <c r="CQQ26" s="8">
        <f t="shared" si="74"/>
        <v>0</v>
      </c>
      <c r="CQR26" s="8">
        <f t="shared" si="74"/>
        <v>0</v>
      </c>
      <c r="CQS26" s="8">
        <f t="shared" si="74"/>
        <v>0</v>
      </c>
      <c r="CQT26" s="8">
        <f t="shared" si="74"/>
        <v>0</v>
      </c>
      <c r="CQU26" s="8">
        <f t="shared" si="74"/>
        <v>0</v>
      </c>
      <c r="CQV26" s="8">
        <f t="shared" si="74"/>
        <v>0</v>
      </c>
      <c r="CQW26" s="8">
        <f t="shared" si="74"/>
        <v>0</v>
      </c>
      <c r="CQX26" s="8">
        <f t="shared" si="74"/>
        <v>0</v>
      </c>
      <c r="CQY26" s="8">
        <f t="shared" si="74"/>
        <v>0</v>
      </c>
      <c r="CQZ26" s="8">
        <f t="shared" si="74"/>
        <v>0</v>
      </c>
      <c r="CRA26" s="8">
        <f t="shared" si="74"/>
        <v>0</v>
      </c>
      <c r="CRB26" s="8">
        <f t="shared" si="74"/>
        <v>0</v>
      </c>
      <c r="CRC26" s="8">
        <f t="shared" ref="CRC26:CTN26" si="75">SUM(CRC23:CRC25)</f>
        <v>0</v>
      </c>
      <c r="CRD26" s="8">
        <f t="shared" si="75"/>
        <v>0</v>
      </c>
      <c r="CRE26" s="8">
        <f t="shared" si="75"/>
        <v>0</v>
      </c>
      <c r="CRF26" s="8">
        <f t="shared" si="75"/>
        <v>0</v>
      </c>
      <c r="CRG26" s="8">
        <f t="shared" si="75"/>
        <v>0</v>
      </c>
      <c r="CRH26" s="8">
        <f t="shared" si="75"/>
        <v>0</v>
      </c>
      <c r="CRI26" s="8">
        <f t="shared" si="75"/>
        <v>0</v>
      </c>
      <c r="CRJ26" s="8">
        <f t="shared" si="75"/>
        <v>0</v>
      </c>
      <c r="CRK26" s="8">
        <f t="shared" si="75"/>
        <v>0</v>
      </c>
      <c r="CRL26" s="8">
        <f t="shared" si="75"/>
        <v>0</v>
      </c>
      <c r="CRM26" s="8">
        <f t="shared" si="75"/>
        <v>0</v>
      </c>
      <c r="CRN26" s="8">
        <f t="shared" si="75"/>
        <v>0</v>
      </c>
      <c r="CRO26" s="8">
        <f t="shared" si="75"/>
        <v>0</v>
      </c>
      <c r="CRP26" s="8">
        <f t="shared" si="75"/>
        <v>0</v>
      </c>
      <c r="CRQ26" s="8">
        <f t="shared" si="75"/>
        <v>0</v>
      </c>
      <c r="CRR26" s="8">
        <f t="shared" si="75"/>
        <v>0</v>
      </c>
      <c r="CRS26" s="8">
        <f t="shared" si="75"/>
        <v>0</v>
      </c>
      <c r="CRT26" s="8">
        <f t="shared" si="75"/>
        <v>0</v>
      </c>
      <c r="CRU26" s="8">
        <f t="shared" si="75"/>
        <v>0</v>
      </c>
      <c r="CRV26" s="8">
        <f t="shared" si="75"/>
        <v>0</v>
      </c>
      <c r="CRW26" s="8">
        <f t="shared" si="75"/>
        <v>0</v>
      </c>
      <c r="CRX26" s="8">
        <f t="shared" si="75"/>
        <v>0</v>
      </c>
      <c r="CRY26" s="8">
        <f t="shared" si="75"/>
        <v>0</v>
      </c>
      <c r="CRZ26" s="8">
        <f t="shared" si="75"/>
        <v>0</v>
      </c>
      <c r="CSA26" s="8">
        <f t="shared" si="75"/>
        <v>0</v>
      </c>
      <c r="CSB26" s="8">
        <f t="shared" si="75"/>
        <v>0</v>
      </c>
      <c r="CSC26" s="8">
        <f t="shared" si="75"/>
        <v>0</v>
      </c>
      <c r="CSD26" s="8">
        <f t="shared" si="75"/>
        <v>0</v>
      </c>
      <c r="CSE26" s="8">
        <f t="shared" si="75"/>
        <v>0</v>
      </c>
      <c r="CSF26" s="8">
        <f t="shared" si="75"/>
        <v>0</v>
      </c>
      <c r="CSG26" s="8">
        <f t="shared" si="75"/>
        <v>0</v>
      </c>
      <c r="CSH26" s="8">
        <f t="shared" si="75"/>
        <v>0</v>
      </c>
      <c r="CSI26" s="8">
        <f t="shared" si="75"/>
        <v>0</v>
      </c>
      <c r="CSJ26" s="8">
        <f t="shared" si="75"/>
        <v>0</v>
      </c>
      <c r="CSK26" s="8">
        <f t="shared" si="75"/>
        <v>0</v>
      </c>
      <c r="CSL26" s="8">
        <f t="shared" si="75"/>
        <v>0</v>
      </c>
      <c r="CSM26" s="8">
        <f t="shared" si="75"/>
        <v>0</v>
      </c>
      <c r="CSN26" s="8">
        <f t="shared" si="75"/>
        <v>0</v>
      </c>
      <c r="CSO26" s="8">
        <f t="shared" si="75"/>
        <v>0</v>
      </c>
      <c r="CSP26" s="8">
        <f t="shared" si="75"/>
        <v>0</v>
      </c>
      <c r="CSQ26" s="8">
        <f t="shared" si="75"/>
        <v>0</v>
      </c>
      <c r="CSR26" s="8">
        <f t="shared" si="75"/>
        <v>0</v>
      </c>
      <c r="CSS26" s="8">
        <f t="shared" si="75"/>
        <v>0</v>
      </c>
      <c r="CST26" s="8">
        <f t="shared" si="75"/>
        <v>0</v>
      </c>
      <c r="CSU26" s="8">
        <f t="shared" si="75"/>
        <v>0</v>
      </c>
      <c r="CSV26" s="8">
        <f t="shared" si="75"/>
        <v>0</v>
      </c>
      <c r="CSW26" s="8">
        <f t="shared" si="75"/>
        <v>0</v>
      </c>
      <c r="CSX26" s="8">
        <f t="shared" si="75"/>
        <v>0</v>
      </c>
      <c r="CSY26" s="8">
        <f t="shared" si="75"/>
        <v>0</v>
      </c>
      <c r="CSZ26" s="8">
        <f t="shared" si="75"/>
        <v>0</v>
      </c>
      <c r="CTA26" s="8">
        <f t="shared" si="75"/>
        <v>0</v>
      </c>
      <c r="CTB26" s="8">
        <f t="shared" si="75"/>
        <v>0</v>
      </c>
      <c r="CTC26" s="8">
        <f t="shared" si="75"/>
        <v>0</v>
      </c>
      <c r="CTD26" s="8">
        <f t="shared" si="75"/>
        <v>0</v>
      </c>
      <c r="CTE26" s="8">
        <f t="shared" si="75"/>
        <v>0</v>
      </c>
      <c r="CTF26" s="8">
        <f t="shared" si="75"/>
        <v>0</v>
      </c>
      <c r="CTG26" s="8">
        <f t="shared" si="75"/>
        <v>0</v>
      </c>
      <c r="CTH26" s="8">
        <f t="shared" si="75"/>
        <v>0</v>
      </c>
      <c r="CTI26" s="8">
        <f t="shared" si="75"/>
        <v>0</v>
      </c>
      <c r="CTJ26" s="8">
        <f t="shared" si="75"/>
        <v>0</v>
      </c>
      <c r="CTK26" s="8">
        <f t="shared" si="75"/>
        <v>0</v>
      </c>
      <c r="CTL26" s="8">
        <f t="shared" si="75"/>
        <v>0</v>
      </c>
      <c r="CTM26" s="8">
        <f t="shared" si="75"/>
        <v>0</v>
      </c>
      <c r="CTN26" s="8">
        <f t="shared" si="75"/>
        <v>0</v>
      </c>
      <c r="CTO26" s="8">
        <f t="shared" ref="CTO26:CVZ26" si="76">SUM(CTO23:CTO25)</f>
        <v>0</v>
      </c>
      <c r="CTP26" s="8">
        <f t="shared" si="76"/>
        <v>0</v>
      </c>
      <c r="CTQ26" s="8">
        <f t="shared" si="76"/>
        <v>0</v>
      </c>
      <c r="CTR26" s="8">
        <f t="shared" si="76"/>
        <v>0</v>
      </c>
      <c r="CTS26" s="8">
        <f t="shared" si="76"/>
        <v>0</v>
      </c>
      <c r="CTT26" s="8">
        <f t="shared" si="76"/>
        <v>0</v>
      </c>
      <c r="CTU26" s="8">
        <f t="shared" si="76"/>
        <v>0</v>
      </c>
      <c r="CTV26" s="8">
        <f t="shared" si="76"/>
        <v>0</v>
      </c>
      <c r="CTW26" s="8">
        <f t="shared" si="76"/>
        <v>0</v>
      </c>
      <c r="CTX26" s="8">
        <f t="shared" si="76"/>
        <v>0</v>
      </c>
      <c r="CTY26" s="8">
        <f t="shared" si="76"/>
        <v>0</v>
      </c>
      <c r="CTZ26" s="8">
        <f t="shared" si="76"/>
        <v>0</v>
      </c>
      <c r="CUA26" s="8">
        <f t="shared" si="76"/>
        <v>0</v>
      </c>
      <c r="CUB26" s="8">
        <f t="shared" si="76"/>
        <v>0</v>
      </c>
      <c r="CUC26" s="8">
        <f t="shared" si="76"/>
        <v>0</v>
      </c>
      <c r="CUD26" s="8">
        <f t="shared" si="76"/>
        <v>0</v>
      </c>
      <c r="CUE26" s="8">
        <f t="shared" si="76"/>
        <v>0</v>
      </c>
      <c r="CUF26" s="8">
        <f t="shared" si="76"/>
        <v>0</v>
      </c>
      <c r="CUG26" s="8">
        <f t="shared" si="76"/>
        <v>0</v>
      </c>
      <c r="CUH26" s="8">
        <f t="shared" si="76"/>
        <v>0</v>
      </c>
      <c r="CUI26" s="8">
        <f t="shared" si="76"/>
        <v>0</v>
      </c>
      <c r="CUJ26" s="8">
        <f t="shared" si="76"/>
        <v>0</v>
      </c>
      <c r="CUK26" s="8">
        <f t="shared" si="76"/>
        <v>0</v>
      </c>
      <c r="CUL26" s="8">
        <f t="shared" si="76"/>
        <v>0</v>
      </c>
      <c r="CUM26" s="8">
        <f t="shared" si="76"/>
        <v>0</v>
      </c>
      <c r="CUN26" s="8">
        <f t="shared" si="76"/>
        <v>0</v>
      </c>
      <c r="CUO26" s="8">
        <f t="shared" si="76"/>
        <v>0</v>
      </c>
      <c r="CUP26" s="8">
        <f t="shared" si="76"/>
        <v>0</v>
      </c>
      <c r="CUQ26" s="8">
        <f t="shared" si="76"/>
        <v>0</v>
      </c>
      <c r="CUR26" s="8">
        <f t="shared" si="76"/>
        <v>0</v>
      </c>
      <c r="CUS26" s="8">
        <f t="shared" si="76"/>
        <v>0</v>
      </c>
      <c r="CUT26" s="8">
        <f t="shared" si="76"/>
        <v>0</v>
      </c>
      <c r="CUU26" s="8">
        <f t="shared" si="76"/>
        <v>0</v>
      </c>
      <c r="CUV26" s="8">
        <f t="shared" si="76"/>
        <v>0</v>
      </c>
      <c r="CUW26" s="8">
        <f t="shared" si="76"/>
        <v>0</v>
      </c>
      <c r="CUX26" s="8">
        <f t="shared" si="76"/>
        <v>0</v>
      </c>
      <c r="CUY26" s="8">
        <f t="shared" si="76"/>
        <v>0</v>
      </c>
      <c r="CUZ26" s="8">
        <f t="shared" si="76"/>
        <v>0</v>
      </c>
      <c r="CVA26" s="8">
        <f t="shared" si="76"/>
        <v>0</v>
      </c>
      <c r="CVB26" s="8">
        <f t="shared" si="76"/>
        <v>0</v>
      </c>
      <c r="CVC26" s="8">
        <f t="shared" si="76"/>
        <v>0</v>
      </c>
      <c r="CVD26" s="8">
        <f t="shared" si="76"/>
        <v>0</v>
      </c>
      <c r="CVE26" s="8">
        <f t="shared" si="76"/>
        <v>0</v>
      </c>
      <c r="CVF26" s="8">
        <f t="shared" si="76"/>
        <v>0</v>
      </c>
      <c r="CVG26" s="8">
        <f t="shared" si="76"/>
        <v>0</v>
      </c>
      <c r="CVH26" s="8">
        <f t="shared" si="76"/>
        <v>0</v>
      </c>
      <c r="CVI26" s="8">
        <f t="shared" si="76"/>
        <v>0</v>
      </c>
      <c r="CVJ26" s="8">
        <f t="shared" si="76"/>
        <v>0</v>
      </c>
      <c r="CVK26" s="8">
        <f t="shared" si="76"/>
        <v>0</v>
      </c>
      <c r="CVL26" s="8">
        <f t="shared" si="76"/>
        <v>0</v>
      </c>
      <c r="CVM26" s="8">
        <f t="shared" si="76"/>
        <v>0</v>
      </c>
      <c r="CVN26" s="8">
        <f t="shared" si="76"/>
        <v>0</v>
      </c>
      <c r="CVO26" s="8">
        <f t="shared" si="76"/>
        <v>0</v>
      </c>
      <c r="CVP26" s="8">
        <f t="shared" si="76"/>
        <v>0</v>
      </c>
      <c r="CVQ26" s="8">
        <f t="shared" si="76"/>
        <v>0</v>
      </c>
      <c r="CVR26" s="8">
        <f t="shared" si="76"/>
        <v>0</v>
      </c>
      <c r="CVS26" s="8">
        <f t="shared" si="76"/>
        <v>0</v>
      </c>
      <c r="CVT26" s="8">
        <f t="shared" si="76"/>
        <v>0</v>
      </c>
      <c r="CVU26" s="8">
        <f t="shared" si="76"/>
        <v>0</v>
      </c>
      <c r="CVV26" s="8">
        <f t="shared" si="76"/>
        <v>0</v>
      </c>
      <c r="CVW26" s="8">
        <f t="shared" si="76"/>
        <v>0</v>
      </c>
      <c r="CVX26" s="8">
        <f t="shared" si="76"/>
        <v>0</v>
      </c>
      <c r="CVY26" s="8">
        <f t="shared" si="76"/>
        <v>0</v>
      </c>
      <c r="CVZ26" s="8">
        <f t="shared" si="76"/>
        <v>0</v>
      </c>
      <c r="CWA26" s="8">
        <f t="shared" ref="CWA26:CYL26" si="77">SUM(CWA23:CWA25)</f>
        <v>0</v>
      </c>
      <c r="CWB26" s="8">
        <f t="shared" si="77"/>
        <v>0</v>
      </c>
      <c r="CWC26" s="8">
        <f t="shared" si="77"/>
        <v>0</v>
      </c>
      <c r="CWD26" s="8">
        <f t="shared" si="77"/>
        <v>0</v>
      </c>
      <c r="CWE26" s="8">
        <f t="shared" si="77"/>
        <v>0</v>
      </c>
      <c r="CWF26" s="8">
        <f t="shared" si="77"/>
        <v>0</v>
      </c>
      <c r="CWG26" s="8">
        <f t="shared" si="77"/>
        <v>0</v>
      </c>
      <c r="CWH26" s="8">
        <f t="shared" si="77"/>
        <v>0</v>
      </c>
      <c r="CWI26" s="8">
        <f t="shared" si="77"/>
        <v>0</v>
      </c>
      <c r="CWJ26" s="8">
        <f t="shared" si="77"/>
        <v>0</v>
      </c>
      <c r="CWK26" s="8">
        <f t="shared" si="77"/>
        <v>0</v>
      </c>
      <c r="CWL26" s="8">
        <f t="shared" si="77"/>
        <v>0</v>
      </c>
      <c r="CWM26" s="8">
        <f t="shared" si="77"/>
        <v>0</v>
      </c>
      <c r="CWN26" s="8">
        <f t="shared" si="77"/>
        <v>0</v>
      </c>
      <c r="CWO26" s="8">
        <f t="shared" si="77"/>
        <v>0</v>
      </c>
      <c r="CWP26" s="8">
        <f t="shared" si="77"/>
        <v>0</v>
      </c>
      <c r="CWQ26" s="8">
        <f t="shared" si="77"/>
        <v>0</v>
      </c>
      <c r="CWR26" s="8">
        <f t="shared" si="77"/>
        <v>0</v>
      </c>
      <c r="CWS26" s="8">
        <f t="shared" si="77"/>
        <v>0</v>
      </c>
      <c r="CWT26" s="8">
        <f t="shared" si="77"/>
        <v>0</v>
      </c>
      <c r="CWU26" s="8">
        <f t="shared" si="77"/>
        <v>0</v>
      </c>
      <c r="CWV26" s="8">
        <f t="shared" si="77"/>
        <v>0</v>
      </c>
      <c r="CWW26" s="8">
        <f t="shared" si="77"/>
        <v>0</v>
      </c>
      <c r="CWX26" s="8">
        <f t="shared" si="77"/>
        <v>0</v>
      </c>
      <c r="CWY26" s="8">
        <f t="shared" si="77"/>
        <v>0</v>
      </c>
      <c r="CWZ26" s="8">
        <f t="shared" si="77"/>
        <v>0</v>
      </c>
      <c r="CXA26" s="8">
        <f t="shared" si="77"/>
        <v>0</v>
      </c>
      <c r="CXB26" s="8">
        <f t="shared" si="77"/>
        <v>0</v>
      </c>
      <c r="CXC26" s="8">
        <f t="shared" si="77"/>
        <v>0</v>
      </c>
      <c r="CXD26" s="8">
        <f t="shared" si="77"/>
        <v>0</v>
      </c>
      <c r="CXE26" s="8">
        <f t="shared" si="77"/>
        <v>0</v>
      </c>
      <c r="CXF26" s="8">
        <f t="shared" si="77"/>
        <v>0</v>
      </c>
      <c r="CXG26" s="8">
        <f t="shared" si="77"/>
        <v>0</v>
      </c>
      <c r="CXH26" s="8">
        <f t="shared" si="77"/>
        <v>0</v>
      </c>
      <c r="CXI26" s="8">
        <f t="shared" si="77"/>
        <v>0</v>
      </c>
      <c r="CXJ26" s="8">
        <f t="shared" si="77"/>
        <v>0</v>
      </c>
      <c r="CXK26" s="8">
        <f t="shared" si="77"/>
        <v>0</v>
      </c>
      <c r="CXL26" s="8">
        <f t="shared" si="77"/>
        <v>0</v>
      </c>
      <c r="CXM26" s="8">
        <f t="shared" si="77"/>
        <v>0</v>
      </c>
      <c r="CXN26" s="8">
        <f t="shared" si="77"/>
        <v>0</v>
      </c>
      <c r="CXO26" s="8">
        <f t="shared" si="77"/>
        <v>0</v>
      </c>
      <c r="CXP26" s="8">
        <f t="shared" si="77"/>
        <v>0</v>
      </c>
      <c r="CXQ26" s="8">
        <f t="shared" si="77"/>
        <v>0</v>
      </c>
      <c r="CXR26" s="8">
        <f t="shared" si="77"/>
        <v>0</v>
      </c>
      <c r="CXS26" s="8">
        <f t="shared" si="77"/>
        <v>0</v>
      </c>
      <c r="CXT26" s="8">
        <f t="shared" si="77"/>
        <v>0</v>
      </c>
      <c r="CXU26" s="8">
        <f t="shared" si="77"/>
        <v>0</v>
      </c>
      <c r="CXV26" s="8">
        <f t="shared" si="77"/>
        <v>0</v>
      </c>
      <c r="CXW26" s="8">
        <f t="shared" si="77"/>
        <v>0</v>
      </c>
      <c r="CXX26" s="8">
        <f t="shared" si="77"/>
        <v>0</v>
      </c>
      <c r="CXY26" s="8">
        <f t="shared" si="77"/>
        <v>0</v>
      </c>
      <c r="CXZ26" s="8">
        <f t="shared" si="77"/>
        <v>0</v>
      </c>
      <c r="CYA26" s="8">
        <f t="shared" si="77"/>
        <v>0</v>
      </c>
      <c r="CYB26" s="8">
        <f t="shared" si="77"/>
        <v>0</v>
      </c>
      <c r="CYC26" s="8">
        <f t="shared" si="77"/>
        <v>0</v>
      </c>
      <c r="CYD26" s="8">
        <f t="shared" si="77"/>
        <v>0</v>
      </c>
      <c r="CYE26" s="8">
        <f t="shared" si="77"/>
        <v>0</v>
      </c>
      <c r="CYF26" s="8">
        <f t="shared" si="77"/>
        <v>0</v>
      </c>
      <c r="CYG26" s="8">
        <f t="shared" si="77"/>
        <v>0</v>
      </c>
      <c r="CYH26" s="8">
        <f t="shared" si="77"/>
        <v>0</v>
      </c>
      <c r="CYI26" s="8">
        <f t="shared" si="77"/>
        <v>0</v>
      </c>
      <c r="CYJ26" s="8">
        <f t="shared" si="77"/>
        <v>0</v>
      </c>
      <c r="CYK26" s="8">
        <f t="shared" si="77"/>
        <v>0</v>
      </c>
      <c r="CYL26" s="8">
        <f t="shared" si="77"/>
        <v>0</v>
      </c>
      <c r="CYM26" s="8">
        <f t="shared" ref="CYM26:DAX26" si="78">SUM(CYM23:CYM25)</f>
        <v>0</v>
      </c>
      <c r="CYN26" s="8">
        <f t="shared" si="78"/>
        <v>0</v>
      </c>
      <c r="CYO26" s="8">
        <f t="shared" si="78"/>
        <v>0</v>
      </c>
      <c r="CYP26" s="8">
        <f t="shared" si="78"/>
        <v>0</v>
      </c>
      <c r="CYQ26" s="8">
        <f t="shared" si="78"/>
        <v>0</v>
      </c>
      <c r="CYR26" s="8">
        <f t="shared" si="78"/>
        <v>0</v>
      </c>
      <c r="CYS26" s="8">
        <f t="shared" si="78"/>
        <v>0</v>
      </c>
      <c r="CYT26" s="8">
        <f t="shared" si="78"/>
        <v>0</v>
      </c>
      <c r="CYU26" s="8">
        <f t="shared" si="78"/>
        <v>0</v>
      </c>
      <c r="CYV26" s="8">
        <f t="shared" si="78"/>
        <v>0</v>
      </c>
      <c r="CYW26" s="8">
        <f t="shared" si="78"/>
        <v>0</v>
      </c>
      <c r="CYX26" s="8">
        <f t="shared" si="78"/>
        <v>0</v>
      </c>
      <c r="CYY26" s="8">
        <f t="shared" si="78"/>
        <v>0</v>
      </c>
      <c r="CYZ26" s="8">
        <f t="shared" si="78"/>
        <v>0</v>
      </c>
      <c r="CZA26" s="8">
        <f t="shared" si="78"/>
        <v>0</v>
      </c>
      <c r="CZB26" s="8">
        <f t="shared" si="78"/>
        <v>0</v>
      </c>
      <c r="CZC26" s="8">
        <f t="shared" si="78"/>
        <v>0</v>
      </c>
      <c r="CZD26" s="8">
        <f t="shared" si="78"/>
        <v>0</v>
      </c>
      <c r="CZE26" s="8">
        <f t="shared" si="78"/>
        <v>0</v>
      </c>
      <c r="CZF26" s="8">
        <f t="shared" si="78"/>
        <v>0</v>
      </c>
      <c r="CZG26" s="8">
        <f t="shared" si="78"/>
        <v>0</v>
      </c>
      <c r="CZH26" s="8">
        <f t="shared" si="78"/>
        <v>0</v>
      </c>
      <c r="CZI26" s="8">
        <f t="shared" si="78"/>
        <v>0</v>
      </c>
      <c r="CZJ26" s="8">
        <f t="shared" si="78"/>
        <v>0</v>
      </c>
      <c r="CZK26" s="8">
        <f t="shared" si="78"/>
        <v>0</v>
      </c>
      <c r="CZL26" s="8">
        <f t="shared" si="78"/>
        <v>0</v>
      </c>
      <c r="CZM26" s="8">
        <f t="shared" si="78"/>
        <v>0</v>
      </c>
      <c r="CZN26" s="8">
        <f t="shared" si="78"/>
        <v>0</v>
      </c>
      <c r="CZO26" s="8">
        <f t="shared" si="78"/>
        <v>0</v>
      </c>
      <c r="CZP26" s="8">
        <f t="shared" si="78"/>
        <v>0</v>
      </c>
      <c r="CZQ26" s="8">
        <f t="shared" si="78"/>
        <v>0</v>
      </c>
      <c r="CZR26" s="8">
        <f t="shared" si="78"/>
        <v>0</v>
      </c>
      <c r="CZS26" s="8">
        <f t="shared" si="78"/>
        <v>0</v>
      </c>
      <c r="CZT26" s="8">
        <f t="shared" si="78"/>
        <v>0</v>
      </c>
      <c r="CZU26" s="8">
        <f t="shared" si="78"/>
        <v>0</v>
      </c>
      <c r="CZV26" s="8">
        <f t="shared" si="78"/>
        <v>0</v>
      </c>
      <c r="CZW26" s="8">
        <f t="shared" si="78"/>
        <v>0</v>
      </c>
      <c r="CZX26" s="8">
        <f t="shared" si="78"/>
        <v>0</v>
      </c>
      <c r="CZY26" s="8">
        <f t="shared" si="78"/>
        <v>0</v>
      </c>
      <c r="CZZ26" s="8">
        <f t="shared" si="78"/>
        <v>0</v>
      </c>
      <c r="DAA26" s="8">
        <f t="shared" si="78"/>
        <v>0</v>
      </c>
      <c r="DAB26" s="8">
        <f t="shared" si="78"/>
        <v>0</v>
      </c>
      <c r="DAC26" s="8">
        <f t="shared" si="78"/>
        <v>0</v>
      </c>
      <c r="DAD26" s="8">
        <f t="shared" si="78"/>
        <v>0</v>
      </c>
      <c r="DAE26" s="8">
        <f t="shared" si="78"/>
        <v>0</v>
      </c>
      <c r="DAF26" s="8">
        <f t="shared" si="78"/>
        <v>0</v>
      </c>
      <c r="DAG26" s="8">
        <f t="shared" si="78"/>
        <v>0</v>
      </c>
      <c r="DAH26" s="8">
        <f t="shared" si="78"/>
        <v>0</v>
      </c>
      <c r="DAI26" s="8">
        <f t="shared" si="78"/>
        <v>0</v>
      </c>
      <c r="DAJ26" s="8">
        <f t="shared" si="78"/>
        <v>0</v>
      </c>
      <c r="DAK26" s="8">
        <f t="shared" si="78"/>
        <v>0</v>
      </c>
      <c r="DAL26" s="8">
        <f t="shared" si="78"/>
        <v>0</v>
      </c>
      <c r="DAM26" s="8">
        <f t="shared" si="78"/>
        <v>0</v>
      </c>
      <c r="DAN26" s="8">
        <f t="shared" si="78"/>
        <v>0</v>
      </c>
      <c r="DAO26" s="8">
        <f t="shared" si="78"/>
        <v>0</v>
      </c>
      <c r="DAP26" s="8">
        <f t="shared" si="78"/>
        <v>0</v>
      </c>
      <c r="DAQ26" s="8">
        <f t="shared" si="78"/>
        <v>0</v>
      </c>
      <c r="DAR26" s="8">
        <f t="shared" si="78"/>
        <v>0</v>
      </c>
      <c r="DAS26" s="8">
        <f t="shared" si="78"/>
        <v>0</v>
      </c>
      <c r="DAT26" s="8">
        <f t="shared" si="78"/>
        <v>0</v>
      </c>
      <c r="DAU26" s="8">
        <f t="shared" si="78"/>
        <v>0</v>
      </c>
      <c r="DAV26" s="8">
        <f t="shared" si="78"/>
        <v>0</v>
      </c>
      <c r="DAW26" s="8">
        <f t="shared" si="78"/>
        <v>0</v>
      </c>
      <c r="DAX26" s="8">
        <f t="shared" si="78"/>
        <v>0</v>
      </c>
      <c r="DAY26" s="8">
        <f t="shared" ref="DAY26:DDJ26" si="79">SUM(DAY23:DAY25)</f>
        <v>0</v>
      </c>
      <c r="DAZ26" s="8">
        <f t="shared" si="79"/>
        <v>0</v>
      </c>
      <c r="DBA26" s="8">
        <f t="shared" si="79"/>
        <v>0</v>
      </c>
      <c r="DBB26" s="8">
        <f t="shared" si="79"/>
        <v>0</v>
      </c>
      <c r="DBC26" s="8">
        <f t="shared" si="79"/>
        <v>0</v>
      </c>
      <c r="DBD26" s="8">
        <f t="shared" si="79"/>
        <v>0</v>
      </c>
      <c r="DBE26" s="8">
        <f t="shared" si="79"/>
        <v>0</v>
      </c>
      <c r="DBF26" s="8">
        <f t="shared" si="79"/>
        <v>0</v>
      </c>
      <c r="DBG26" s="8">
        <f t="shared" si="79"/>
        <v>0</v>
      </c>
      <c r="DBH26" s="8">
        <f t="shared" si="79"/>
        <v>0</v>
      </c>
      <c r="DBI26" s="8">
        <f t="shared" si="79"/>
        <v>0</v>
      </c>
      <c r="DBJ26" s="8">
        <f t="shared" si="79"/>
        <v>0</v>
      </c>
      <c r="DBK26" s="8">
        <f t="shared" si="79"/>
        <v>0</v>
      </c>
      <c r="DBL26" s="8">
        <f t="shared" si="79"/>
        <v>0</v>
      </c>
      <c r="DBM26" s="8">
        <f t="shared" si="79"/>
        <v>0</v>
      </c>
      <c r="DBN26" s="8">
        <f t="shared" si="79"/>
        <v>0</v>
      </c>
      <c r="DBO26" s="8">
        <f t="shared" si="79"/>
        <v>0</v>
      </c>
      <c r="DBP26" s="8">
        <f t="shared" si="79"/>
        <v>0</v>
      </c>
      <c r="DBQ26" s="8">
        <f t="shared" si="79"/>
        <v>0</v>
      </c>
      <c r="DBR26" s="8">
        <f t="shared" si="79"/>
        <v>0</v>
      </c>
      <c r="DBS26" s="8">
        <f t="shared" si="79"/>
        <v>0</v>
      </c>
      <c r="DBT26" s="8">
        <f t="shared" si="79"/>
        <v>0</v>
      </c>
      <c r="DBU26" s="8">
        <f t="shared" si="79"/>
        <v>0</v>
      </c>
      <c r="DBV26" s="8">
        <f t="shared" si="79"/>
        <v>0</v>
      </c>
      <c r="DBW26" s="8">
        <f t="shared" si="79"/>
        <v>0</v>
      </c>
      <c r="DBX26" s="8">
        <f t="shared" si="79"/>
        <v>0</v>
      </c>
      <c r="DBY26" s="8">
        <f t="shared" si="79"/>
        <v>0</v>
      </c>
      <c r="DBZ26" s="8">
        <f t="shared" si="79"/>
        <v>0</v>
      </c>
      <c r="DCA26" s="8">
        <f t="shared" si="79"/>
        <v>0</v>
      </c>
      <c r="DCB26" s="8">
        <f t="shared" si="79"/>
        <v>0</v>
      </c>
      <c r="DCC26" s="8">
        <f t="shared" si="79"/>
        <v>0</v>
      </c>
      <c r="DCD26" s="8">
        <f t="shared" si="79"/>
        <v>0</v>
      </c>
      <c r="DCE26" s="8">
        <f t="shared" si="79"/>
        <v>0</v>
      </c>
      <c r="DCF26" s="8">
        <f t="shared" si="79"/>
        <v>0</v>
      </c>
      <c r="DCG26" s="8">
        <f t="shared" si="79"/>
        <v>0</v>
      </c>
      <c r="DCH26" s="8">
        <f t="shared" si="79"/>
        <v>0</v>
      </c>
      <c r="DCI26" s="8">
        <f t="shared" si="79"/>
        <v>0</v>
      </c>
      <c r="DCJ26" s="8">
        <f t="shared" si="79"/>
        <v>0</v>
      </c>
      <c r="DCK26" s="8">
        <f t="shared" si="79"/>
        <v>0</v>
      </c>
      <c r="DCL26" s="8">
        <f t="shared" si="79"/>
        <v>0</v>
      </c>
      <c r="DCM26" s="8">
        <f t="shared" si="79"/>
        <v>0</v>
      </c>
      <c r="DCN26" s="8">
        <f t="shared" si="79"/>
        <v>0</v>
      </c>
      <c r="DCO26" s="8">
        <f t="shared" si="79"/>
        <v>0</v>
      </c>
      <c r="DCP26" s="8">
        <f t="shared" si="79"/>
        <v>0</v>
      </c>
      <c r="DCQ26" s="8">
        <f t="shared" si="79"/>
        <v>0</v>
      </c>
      <c r="DCR26" s="8">
        <f t="shared" si="79"/>
        <v>0</v>
      </c>
      <c r="DCS26" s="8">
        <f t="shared" si="79"/>
        <v>0</v>
      </c>
      <c r="DCT26" s="8">
        <f t="shared" si="79"/>
        <v>0</v>
      </c>
      <c r="DCU26" s="8">
        <f t="shared" si="79"/>
        <v>0</v>
      </c>
      <c r="DCV26" s="8">
        <f t="shared" si="79"/>
        <v>0</v>
      </c>
      <c r="DCW26" s="8">
        <f t="shared" si="79"/>
        <v>0</v>
      </c>
      <c r="DCX26" s="8">
        <f t="shared" si="79"/>
        <v>0</v>
      </c>
      <c r="DCY26" s="8">
        <f t="shared" si="79"/>
        <v>0</v>
      </c>
      <c r="DCZ26" s="8">
        <f t="shared" si="79"/>
        <v>0</v>
      </c>
      <c r="DDA26" s="8">
        <f t="shared" si="79"/>
        <v>0</v>
      </c>
      <c r="DDB26" s="8">
        <f t="shared" si="79"/>
        <v>0</v>
      </c>
      <c r="DDC26" s="8">
        <f t="shared" si="79"/>
        <v>0</v>
      </c>
      <c r="DDD26" s="8">
        <f t="shared" si="79"/>
        <v>0</v>
      </c>
      <c r="DDE26" s="8">
        <f t="shared" si="79"/>
        <v>0</v>
      </c>
      <c r="DDF26" s="8">
        <f t="shared" si="79"/>
        <v>0</v>
      </c>
      <c r="DDG26" s="8">
        <f t="shared" si="79"/>
        <v>0</v>
      </c>
      <c r="DDH26" s="8">
        <f t="shared" si="79"/>
        <v>0</v>
      </c>
      <c r="DDI26" s="8">
        <f t="shared" si="79"/>
        <v>0</v>
      </c>
      <c r="DDJ26" s="8">
        <f t="shared" si="79"/>
        <v>0</v>
      </c>
      <c r="DDK26" s="8">
        <f t="shared" ref="DDK26:DFV26" si="80">SUM(DDK23:DDK25)</f>
        <v>0</v>
      </c>
      <c r="DDL26" s="8">
        <f t="shared" si="80"/>
        <v>0</v>
      </c>
      <c r="DDM26" s="8">
        <f t="shared" si="80"/>
        <v>0</v>
      </c>
      <c r="DDN26" s="8">
        <f t="shared" si="80"/>
        <v>0</v>
      </c>
      <c r="DDO26" s="8">
        <f t="shared" si="80"/>
        <v>0</v>
      </c>
      <c r="DDP26" s="8">
        <f t="shared" si="80"/>
        <v>0</v>
      </c>
      <c r="DDQ26" s="8">
        <f t="shared" si="80"/>
        <v>0</v>
      </c>
      <c r="DDR26" s="8">
        <f t="shared" si="80"/>
        <v>0</v>
      </c>
      <c r="DDS26" s="8">
        <f t="shared" si="80"/>
        <v>0</v>
      </c>
      <c r="DDT26" s="8">
        <f t="shared" si="80"/>
        <v>0</v>
      </c>
      <c r="DDU26" s="8">
        <f t="shared" si="80"/>
        <v>0</v>
      </c>
      <c r="DDV26" s="8">
        <f t="shared" si="80"/>
        <v>0</v>
      </c>
      <c r="DDW26" s="8">
        <f t="shared" si="80"/>
        <v>0</v>
      </c>
      <c r="DDX26" s="8">
        <f t="shared" si="80"/>
        <v>0</v>
      </c>
      <c r="DDY26" s="8">
        <f t="shared" si="80"/>
        <v>0</v>
      </c>
      <c r="DDZ26" s="8">
        <f t="shared" si="80"/>
        <v>0</v>
      </c>
      <c r="DEA26" s="8">
        <f t="shared" si="80"/>
        <v>0</v>
      </c>
      <c r="DEB26" s="8">
        <f t="shared" si="80"/>
        <v>0</v>
      </c>
      <c r="DEC26" s="8">
        <f t="shared" si="80"/>
        <v>0</v>
      </c>
      <c r="DED26" s="8">
        <f t="shared" si="80"/>
        <v>0</v>
      </c>
      <c r="DEE26" s="8">
        <f t="shared" si="80"/>
        <v>0</v>
      </c>
      <c r="DEF26" s="8">
        <f t="shared" si="80"/>
        <v>0</v>
      </c>
      <c r="DEG26" s="8">
        <f t="shared" si="80"/>
        <v>0</v>
      </c>
      <c r="DEH26" s="8">
        <f t="shared" si="80"/>
        <v>0</v>
      </c>
      <c r="DEI26" s="8">
        <f t="shared" si="80"/>
        <v>0</v>
      </c>
      <c r="DEJ26" s="8">
        <f t="shared" si="80"/>
        <v>0</v>
      </c>
      <c r="DEK26" s="8">
        <f t="shared" si="80"/>
        <v>0</v>
      </c>
      <c r="DEL26" s="8">
        <f t="shared" si="80"/>
        <v>0</v>
      </c>
      <c r="DEM26" s="8">
        <f t="shared" si="80"/>
        <v>0</v>
      </c>
      <c r="DEN26" s="8">
        <f t="shared" si="80"/>
        <v>0</v>
      </c>
      <c r="DEO26" s="8">
        <f t="shared" si="80"/>
        <v>0</v>
      </c>
      <c r="DEP26" s="8">
        <f t="shared" si="80"/>
        <v>0</v>
      </c>
      <c r="DEQ26" s="8">
        <f t="shared" si="80"/>
        <v>0</v>
      </c>
      <c r="DER26" s="8">
        <f t="shared" si="80"/>
        <v>0</v>
      </c>
      <c r="DES26" s="8">
        <f t="shared" si="80"/>
        <v>0</v>
      </c>
      <c r="DET26" s="8">
        <f t="shared" si="80"/>
        <v>0</v>
      </c>
      <c r="DEU26" s="8">
        <f t="shared" si="80"/>
        <v>0</v>
      </c>
      <c r="DEV26" s="8">
        <f t="shared" si="80"/>
        <v>0</v>
      </c>
      <c r="DEW26" s="8">
        <f t="shared" si="80"/>
        <v>0</v>
      </c>
      <c r="DEX26" s="8">
        <f t="shared" si="80"/>
        <v>0</v>
      </c>
      <c r="DEY26" s="8">
        <f t="shared" si="80"/>
        <v>0</v>
      </c>
      <c r="DEZ26" s="8">
        <f t="shared" si="80"/>
        <v>0</v>
      </c>
      <c r="DFA26" s="8">
        <f t="shared" si="80"/>
        <v>0</v>
      </c>
      <c r="DFB26" s="8">
        <f t="shared" si="80"/>
        <v>0</v>
      </c>
      <c r="DFC26" s="8">
        <f t="shared" si="80"/>
        <v>0</v>
      </c>
      <c r="DFD26" s="8">
        <f t="shared" si="80"/>
        <v>0</v>
      </c>
      <c r="DFE26" s="8">
        <f t="shared" si="80"/>
        <v>0</v>
      </c>
      <c r="DFF26" s="8">
        <f t="shared" si="80"/>
        <v>0</v>
      </c>
      <c r="DFG26" s="8">
        <f t="shared" si="80"/>
        <v>0</v>
      </c>
      <c r="DFH26" s="8">
        <f t="shared" si="80"/>
        <v>0</v>
      </c>
      <c r="DFI26" s="8">
        <f t="shared" si="80"/>
        <v>0</v>
      </c>
      <c r="DFJ26" s="8">
        <f t="shared" si="80"/>
        <v>0</v>
      </c>
      <c r="DFK26" s="8">
        <f t="shared" si="80"/>
        <v>0</v>
      </c>
      <c r="DFL26" s="8">
        <f t="shared" si="80"/>
        <v>0</v>
      </c>
      <c r="DFM26" s="8">
        <f t="shared" si="80"/>
        <v>0</v>
      </c>
      <c r="DFN26" s="8">
        <f t="shared" si="80"/>
        <v>0</v>
      </c>
      <c r="DFO26" s="8">
        <f t="shared" si="80"/>
        <v>0</v>
      </c>
      <c r="DFP26" s="8">
        <f t="shared" si="80"/>
        <v>0</v>
      </c>
      <c r="DFQ26" s="8">
        <f t="shared" si="80"/>
        <v>0</v>
      </c>
      <c r="DFR26" s="8">
        <f t="shared" si="80"/>
        <v>0</v>
      </c>
      <c r="DFS26" s="8">
        <f t="shared" si="80"/>
        <v>0</v>
      </c>
      <c r="DFT26" s="8">
        <f t="shared" si="80"/>
        <v>0</v>
      </c>
      <c r="DFU26" s="8">
        <f t="shared" si="80"/>
        <v>0</v>
      </c>
      <c r="DFV26" s="8">
        <f t="shared" si="80"/>
        <v>0</v>
      </c>
      <c r="DFW26" s="8">
        <f t="shared" ref="DFW26:DIH26" si="81">SUM(DFW23:DFW25)</f>
        <v>0</v>
      </c>
      <c r="DFX26" s="8">
        <f t="shared" si="81"/>
        <v>0</v>
      </c>
      <c r="DFY26" s="8">
        <f t="shared" si="81"/>
        <v>0</v>
      </c>
      <c r="DFZ26" s="8">
        <f t="shared" si="81"/>
        <v>0</v>
      </c>
      <c r="DGA26" s="8">
        <f t="shared" si="81"/>
        <v>0</v>
      </c>
      <c r="DGB26" s="8">
        <f t="shared" si="81"/>
        <v>0</v>
      </c>
      <c r="DGC26" s="8">
        <f t="shared" si="81"/>
        <v>0</v>
      </c>
      <c r="DGD26" s="8">
        <f t="shared" si="81"/>
        <v>0</v>
      </c>
      <c r="DGE26" s="8">
        <f t="shared" si="81"/>
        <v>0</v>
      </c>
      <c r="DGF26" s="8">
        <f t="shared" si="81"/>
        <v>0</v>
      </c>
      <c r="DGG26" s="8">
        <f t="shared" si="81"/>
        <v>0</v>
      </c>
      <c r="DGH26" s="8">
        <f t="shared" si="81"/>
        <v>0</v>
      </c>
      <c r="DGI26" s="8">
        <f t="shared" si="81"/>
        <v>0</v>
      </c>
      <c r="DGJ26" s="8">
        <f t="shared" si="81"/>
        <v>0</v>
      </c>
      <c r="DGK26" s="8">
        <f t="shared" si="81"/>
        <v>0</v>
      </c>
      <c r="DGL26" s="8">
        <f t="shared" si="81"/>
        <v>0</v>
      </c>
      <c r="DGM26" s="8">
        <f t="shared" si="81"/>
        <v>0</v>
      </c>
      <c r="DGN26" s="8">
        <f t="shared" si="81"/>
        <v>0</v>
      </c>
      <c r="DGO26" s="8">
        <f t="shared" si="81"/>
        <v>0</v>
      </c>
      <c r="DGP26" s="8">
        <f t="shared" si="81"/>
        <v>0</v>
      </c>
      <c r="DGQ26" s="8">
        <f t="shared" si="81"/>
        <v>0</v>
      </c>
      <c r="DGR26" s="8">
        <f t="shared" si="81"/>
        <v>0</v>
      </c>
      <c r="DGS26" s="8">
        <f t="shared" si="81"/>
        <v>0</v>
      </c>
      <c r="DGT26" s="8">
        <f t="shared" si="81"/>
        <v>0</v>
      </c>
      <c r="DGU26" s="8">
        <f t="shared" si="81"/>
        <v>0</v>
      </c>
      <c r="DGV26" s="8">
        <f t="shared" si="81"/>
        <v>0</v>
      </c>
      <c r="DGW26" s="8">
        <f t="shared" si="81"/>
        <v>0</v>
      </c>
      <c r="DGX26" s="8">
        <f t="shared" si="81"/>
        <v>0</v>
      </c>
      <c r="DGY26" s="8">
        <f t="shared" si="81"/>
        <v>0</v>
      </c>
      <c r="DGZ26" s="8">
        <f t="shared" si="81"/>
        <v>0</v>
      </c>
      <c r="DHA26" s="8">
        <f t="shared" si="81"/>
        <v>0</v>
      </c>
      <c r="DHB26" s="8">
        <f t="shared" si="81"/>
        <v>0</v>
      </c>
      <c r="DHC26" s="8">
        <f t="shared" si="81"/>
        <v>0</v>
      </c>
      <c r="DHD26" s="8">
        <f t="shared" si="81"/>
        <v>0</v>
      </c>
      <c r="DHE26" s="8">
        <f t="shared" si="81"/>
        <v>0</v>
      </c>
      <c r="DHF26" s="8">
        <f t="shared" si="81"/>
        <v>0</v>
      </c>
      <c r="DHG26" s="8">
        <f t="shared" si="81"/>
        <v>0</v>
      </c>
      <c r="DHH26" s="8">
        <f t="shared" si="81"/>
        <v>0</v>
      </c>
      <c r="DHI26" s="8">
        <f t="shared" si="81"/>
        <v>0</v>
      </c>
      <c r="DHJ26" s="8">
        <f t="shared" si="81"/>
        <v>0</v>
      </c>
      <c r="DHK26" s="8">
        <f t="shared" si="81"/>
        <v>0</v>
      </c>
      <c r="DHL26" s="8">
        <f t="shared" si="81"/>
        <v>0</v>
      </c>
      <c r="DHM26" s="8">
        <f t="shared" si="81"/>
        <v>0</v>
      </c>
      <c r="DHN26" s="8">
        <f t="shared" si="81"/>
        <v>0</v>
      </c>
      <c r="DHO26" s="8">
        <f t="shared" si="81"/>
        <v>0</v>
      </c>
      <c r="DHP26" s="8">
        <f t="shared" si="81"/>
        <v>0</v>
      </c>
      <c r="DHQ26" s="8">
        <f t="shared" si="81"/>
        <v>0</v>
      </c>
      <c r="DHR26" s="8">
        <f t="shared" si="81"/>
        <v>0</v>
      </c>
      <c r="DHS26" s="8">
        <f t="shared" si="81"/>
        <v>0</v>
      </c>
      <c r="DHT26" s="8">
        <f t="shared" si="81"/>
        <v>0</v>
      </c>
      <c r="DHU26" s="8">
        <f t="shared" si="81"/>
        <v>0</v>
      </c>
      <c r="DHV26" s="8">
        <f t="shared" si="81"/>
        <v>0</v>
      </c>
      <c r="DHW26" s="8">
        <f t="shared" si="81"/>
        <v>0</v>
      </c>
      <c r="DHX26" s="8">
        <f t="shared" si="81"/>
        <v>0</v>
      </c>
      <c r="DHY26" s="8">
        <f t="shared" si="81"/>
        <v>0</v>
      </c>
      <c r="DHZ26" s="8">
        <f t="shared" si="81"/>
        <v>0</v>
      </c>
      <c r="DIA26" s="8">
        <f t="shared" si="81"/>
        <v>0</v>
      </c>
      <c r="DIB26" s="8">
        <f t="shared" si="81"/>
        <v>0</v>
      </c>
      <c r="DIC26" s="8">
        <f t="shared" si="81"/>
        <v>0</v>
      </c>
      <c r="DID26" s="8">
        <f t="shared" si="81"/>
        <v>0</v>
      </c>
      <c r="DIE26" s="8">
        <f t="shared" si="81"/>
        <v>0</v>
      </c>
      <c r="DIF26" s="8">
        <f t="shared" si="81"/>
        <v>0</v>
      </c>
      <c r="DIG26" s="8">
        <f t="shared" si="81"/>
        <v>0</v>
      </c>
      <c r="DIH26" s="8">
        <f t="shared" si="81"/>
        <v>0</v>
      </c>
      <c r="DII26" s="8">
        <f t="shared" ref="DII26:DKT26" si="82">SUM(DII23:DII25)</f>
        <v>0</v>
      </c>
      <c r="DIJ26" s="8">
        <f t="shared" si="82"/>
        <v>0</v>
      </c>
      <c r="DIK26" s="8">
        <f t="shared" si="82"/>
        <v>0</v>
      </c>
      <c r="DIL26" s="8">
        <f t="shared" si="82"/>
        <v>0</v>
      </c>
      <c r="DIM26" s="8">
        <f t="shared" si="82"/>
        <v>0</v>
      </c>
      <c r="DIN26" s="8">
        <f t="shared" si="82"/>
        <v>0</v>
      </c>
      <c r="DIO26" s="8">
        <f t="shared" si="82"/>
        <v>0</v>
      </c>
      <c r="DIP26" s="8">
        <f t="shared" si="82"/>
        <v>0</v>
      </c>
      <c r="DIQ26" s="8">
        <f t="shared" si="82"/>
        <v>0</v>
      </c>
      <c r="DIR26" s="8">
        <f t="shared" si="82"/>
        <v>0</v>
      </c>
      <c r="DIS26" s="8">
        <f t="shared" si="82"/>
        <v>0</v>
      </c>
      <c r="DIT26" s="8">
        <f t="shared" si="82"/>
        <v>0</v>
      </c>
      <c r="DIU26" s="8">
        <f t="shared" si="82"/>
        <v>0</v>
      </c>
      <c r="DIV26" s="8">
        <f t="shared" si="82"/>
        <v>0</v>
      </c>
      <c r="DIW26" s="8">
        <f t="shared" si="82"/>
        <v>0</v>
      </c>
      <c r="DIX26" s="8">
        <f t="shared" si="82"/>
        <v>0</v>
      </c>
      <c r="DIY26" s="8">
        <f t="shared" si="82"/>
        <v>0</v>
      </c>
      <c r="DIZ26" s="8">
        <f t="shared" si="82"/>
        <v>0</v>
      </c>
      <c r="DJA26" s="8">
        <f t="shared" si="82"/>
        <v>0</v>
      </c>
      <c r="DJB26" s="8">
        <f t="shared" si="82"/>
        <v>0</v>
      </c>
      <c r="DJC26" s="8">
        <f t="shared" si="82"/>
        <v>0</v>
      </c>
      <c r="DJD26" s="8">
        <f t="shared" si="82"/>
        <v>0</v>
      </c>
      <c r="DJE26" s="8">
        <f t="shared" si="82"/>
        <v>0</v>
      </c>
      <c r="DJF26" s="8">
        <f t="shared" si="82"/>
        <v>0</v>
      </c>
      <c r="DJG26" s="8">
        <f t="shared" si="82"/>
        <v>0</v>
      </c>
      <c r="DJH26" s="8">
        <f t="shared" si="82"/>
        <v>0</v>
      </c>
      <c r="DJI26" s="8">
        <f t="shared" si="82"/>
        <v>0</v>
      </c>
      <c r="DJJ26" s="8">
        <f t="shared" si="82"/>
        <v>0</v>
      </c>
      <c r="DJK26" s="8">
        <f t="shared" si="82"/>
        <v>0</v>
      </c>
      <c r="DJL26" s="8">
        <f t="shared" si="82"/>
        <v>0</v>
      </c>
      <c r="DJM26" s="8">
        <f t="shared" si="82"/>
        <v>0</v>
      </c>
      <c r="DJN26" s="8">
        <f t="shared" si="82"/>
        <v>0</v>
      </c>
      <c r="DJO26" s="8">
        <f t="shared" si="82"/>
        <v>0</v>
      </c>
      <c r="DJP26" s="8">
        <f t="shared" si="82"/>
        <v>0</v>
      </c>
      <c r="DJQ26" s="8">
        <f t="shared" si="82"/>
        <v>0</v>
      </c>
      <c r="DJR26" s="8">
        <f t="shared" si="82"/>
        <v>0</v>
      </c>
      <c r="DJS26" s="8">
        <f t="shared" si="82"/>
        <v>0</v>
      </c>
      <c r="DJT26" s="8">
        <f t="shared" si="82"/>
        <v>0</v>
      </c>
      <c r="DJU26" s="8">
        <f t="shared" si="82"/>
        <v>0</v>
      </c>
      <c r="DJV26" s="8">
        <f t="shared" si="82"/>
        <v>0</v>
      </c>
      <c r="DJW26" s="8">
        <f t="shared" si="82"/>
        <v>0</v>
      </c>
      <c r="DJX26" s="8">
        <f t="shared" si="82"/>
        <v>0</v>
      </c>
      <c r="DJY26" s="8">
        <f t="shared" si="82"/>
        <v>0</v>
      </c>
      <c r="DJZ26" s="8">
        <f t="shared" si="82"/>
        <v>0</v>
      </c>
      <c r="DKA26" s="8">
        <f t="shared" si="82"/>
        <v>0</v>
      </c>
      <c r="DKB26" s="8">
        <f t="shared" si="82"/>
        <v>0</v>
      </c>
      <c r="DKC26" s="8">
        <f t="shared" si="82"/>
        <v>0</v>
      </c>
      <c r="DKD26" s="8">
        <f t="shared" si="82"/>
        <v>0</v>
      </c>
      <c r="DKE26" s="8">
        <f t="shared" si="82"/>
        <v>0</v>
      </c>
      <c r="DKF26" s="8">
        <f t="shared" si="82"/>
        <v>0</v>
      </c>
      <c r="DKG26" s="8">
        <f t="shared" si="82"/>
        <v>0</v>
      </c>
      <c r="DKH26" s="8">
        <f t="shared" si="82"/>
        <v>0</v>
      </c>
      <c r="DKI26" s="8">
        <f t="shared" si="82"/>
        <v>0</v>
      </c>
      <c r="DKJ26" s="8">
        <f t="shared" si="82"/>
        <v>0</v>
      </c>
      <c r="DKK26" s="8">
        <f t="shared" si="82"/>
        <v>0</v>
      </c>
      <c r="DKL26" s="8">
        <f t="shared" si="82"/>
        <v>0</v>
      </c>
      <c r="DKM26" s="8">
        <f t="shared" si="82"/>
        <v>0</v>
      </c>
      <c r="DKN26" s="8">
        <f t="shared" si="82"/>
        <v>0</v>
      </c>
      <c r="DKO26" s="8">
        <f t="shared" si="82"/>
        <v>0</v>
      </c>
      <c r="DKP26" s="8">
        <f t="shared" si="82"/>
        <v>0</v>
      </c>
      <c r="DKQ26" s="8">
        <f t="shared" si="82"/>
        <v>0</v>
      </c>
      <c r="DKR26" s="8">
        <f t="shared" si="82"/>
        <v>0</v>
      </c>
      <c r="DKS26" s="8">
        <f t="shared" si="82"/>
        <v>0</v>
      </c>
      <c r="DKT26" s="8">
        <f t="shared" si="82"/>
        <v>0</v>
      </c>
      <c r="DKU26" s="8">
        <f t="shared" ref="DKU26:DNF26" si="83">SUM(DKU23:DKU25)</f>
        <v>0</v>
      </c>
      <c r="DKV26" s="8">
        <f t="shared" si="83"/>
        <v>0</v>
      </c>
      <c r="DKW26" s="8">
        <f t="shared" si="83"/>
        <v>0</v>
      </c>
      <c r="DKX26" s="8">
        <f t="shared" si="83"/>
        <v>0</v>
      </c>
      <c r="DKY26" s="8">
        <f t="shared" si="83"/>
        <v>0</v>
      </c>
      <c r="DKZ26" s="8">
        <f t="shared" si="83"/>
        <v>0</v>
      </c>
      <c r="DLA26" s="8">
        <f t="shared" si="83"/>
        <v>0</v>
      </c>
      <c r="DLB26" s="8">
        <f t="shared" si="83"/>
        <v>0</v>
      </c>
      <c r="DLC26" s="8">
        <f t="shared" si="83"/>
        <v>0</v>
      </c>
      <c r="DLD26" s="8">
        <f t="shared" si="83"/>
        <v>0</v>
      </c>
      <c r="DLE26" s="8">
        <f t="shared" si="83"/>
        <v>0</v>
      </c>
      <c r="DLF26" s="8">
        <f t="shared" si="83"/>
        <v>0</v>
      </c>
      <c r="DLG26" s="8">
        <f t="shared" si="83"/>
        <v>0</v>
      </c>
      <c r="DLH26" s="8">
        <f t="shared" si="83"/>
        <v>0</v>
      </c>
      <c r="DLI26" s="8">
        <f t="shared" si="83"/>
        <v>0</v>
      </c>
      <c r="DLJ26" s="8">
        <f t="shared" si="83"/>
        <v>0</v>
      </c>
      <c r="DLK26" s="8">
        <f t="shared" si="83"/>
        <v>0</v>
      </c>
      <c r="DLL26" s="8">
        <f t="shared" si="83"/>
        <v>0</v>
      </c>
      <c r="DLM26" s="8">
        <f t="shared" si="83"/>
        <v>0</v>
      </c>
      <c r="DLN26" s="8">
        <f t="shared" si="83"/>
        <v>0</v>
      </c>
      <c r="DLO26" s="8">
        <f t="shared" si="83"/>
        <v>0</v>
      </c>
      <c r="DLP26" s="8">
        <f t="shared" si="83"/>
        <v>0</v>
      </c>
      <c r="DLQ26" s="8">
        <f t="shared" si="83"/>
        <v>0</v>
      </c>
      <c r="DLR26" s="8">
        <f t="shared" si="83"/>
        <v>0</v>
      </c>
      <c r="DLS26" s="8">
        <f t="shared" si="83"/>
        <v>0</v>
      </c>
      <c r="DLT26" s="8">
        <f t="shared" si="83"/>
        <v>0</v>
      </c>
      <c r="DLU26" s="8">
        <f t="shared" si="83"/>
        <v>0</v>
      </c>
      <c r="DLV26" s="8">
        <f t="shared" si="83"/>
        <v>0</v>
      </c>
      <c r="DLW26" s="8">
        <f t="shared" si="83"/>
        <v>0</v>
      </c>
      <c r="DLX26" s="8">
        <f t="shared" si="83"/>
        <v>0</v>
      </c>
      <c r="DLY26" s="8">
        <f t="shared" si="83"/>
        <v>0</v>
      </c>
      <c r="DLZ26" s="8">
        <f t="shared" si="83"/>
        <v>0</v>
      </c>
      <c r="DMA26" s="8">
        <f t="shared" si="83"/>
        <v>0</v>
      </c>
      <c r="DMB26" s="8">
        <f t="shared" si="83"/>
        <v>0</v>
      </c>
      <c r="DMC26" s="8">
        <f t="shared" si="83"/>
        <v>0</v>
      </c>
      <c r="DMD26" s="8">
        <f t="shared" si="83"/>
        <v>0</v>
      </c>
      <c r="DME26" s="8">
        <f t="shared" si="83"/>
        <v>0</v>
      </c>
      <c r="DMF26" s="8">
        <f t="shared" si="83"/>
        <v>0</v>
      </c>
      <c r="DMG26" s="8">
        <f t="shared" si="83"/>
        <v>0</v>
      </c>
      <c r="DMH26" s="8">
        <f t="shared" si="83"/>
        <v>0</v>
      </c>
      <c r="DMI26" s="8">
        <f t="shared" si="83"/>
        <v>0</v>
      </c>
      <c r="DMJ26" s="8">
        <f t="shared" si="83"/>
        <v>0</v>
      </c>
      <c r="DMK26" s="8">
        <f t="shared" si="83"/>
        <v>0</v>
      </c>
      <c r="DML26" s="8">
        <f t="shared" si="83"/>
        <v>0</v>
      </c>
      <c r="DMM26" s="8">
        <f t="shared" si="83"/>
        <v>0</v>
      </c>
      <c r="DMN26" s="8">
        <f t="shared" si="83"/>
        <v>0</v>
      </c>
      <c r="DMO26" s="8">
        <f t="shared" si="83"/>
        <v>0</v>
      </c>
      <c r="DMP26" s="8">
        <f t="shared" si="83"/>
        <v>0</v>
      </c>
      <c r="DMQ26" s="8">
        <f t="shared" si="83"/>
        <v>0</v>
      </c>
      <c r="DMR26" s="8">
        <f t="shared" si="83"/>
        <v>0</v>
      </c>
      <c r="DMS26" s="8">
        <f t="shared" si="83"/>
        <v>0</v>
      </c>
      <c r="DMT26" s="8">
        <f t="shared" si="83"/>
        <v>0</v>
      </c>
      <c r="DMU26" s="8">
        <f t="shared" si="83"/>
        <v>0</v>
      </c>
      <c r="DMV26" s="8">
        <f t="shared" si="83"/>
        <v>0</v>
      </c>
      <c r="DMW26" s="8">
        <f t="shared" si="83"/>
        <v>0</v>
      </c>
      <c r="DMX26" s="8">
        <f t="shared" si="83"/>
        <v>0</v>
      </c>
      <c r="DMY26" s="8">
        <f t="shared" si="83"/>
        <v>0</v>
      </c>
      <c r="DMZ26" s="8">
        <f t="shared" si="83"/>
        <v>0</v>
      </c>
      <c r="DNA26" s="8">
        <f t="shared" si="83"/>
        <v>0</v>
      </c>
      <c r="DNB26" s="8">
        <f t="shared" si="83"/>
        <v>0</v>
      </c>
      <c r="DNC26" s="8">
        <f t="shared" si="83"/>
        <v>0</v>
      </c>
      <c r="DND26" s="8">
        <f t="shared" si="83"/>
        <v>0</v>
      </c>
      <c r="DNE26" s="8">
        <f t="shared" si="83"/>
        <v>0</v>
      </c>
      <c r="DNF26" s="8">
        <f t="shared" si="83"/>
        <v>0</v>
      </c>
      <c r="DNG26" s="8">
        <f t="shared" ref="DNG26:DPR26" si="84">SUM(DNG23:DNG25)</f>
        <v>0</v>
      </c>
      <c r="DNH26" s="8">
        <f t="shared" si="84"/>
        <v>0</v>
      </c>
      <c r="DNI26" s="8">
        <f t="shared" si="84"/>
        <v>0</v>
      </c>
      <c r="DNJ26" s="8">
        <f t="shared" si="84"/>
        <v>0</v>
      </c>
      <c r="DNK26" s="8">
        <f t="shared" si="84"/>
        <v>0</v>
      </c>
      <c r="DNL26" s="8">
        <f t="shared" si="84"/>
        <v>0</v>
      </c>
      <c r="DNM26" s="8">
        <f t="shared" si="84"/>
        <v>0</v>
      </c>
      <c r="DNN26" s="8">
        <f t="shared" si="84"/>
        <v>0</v>
      </c>
      <c r="DNO26" s="8">
        <f t="shared" si="84"/>
        <v>0</v>
      </c>
      <c r="DNP26" s="8">
        <f t="shared" si="84"/>
        <v>0</v>
      </c>
      <c r="DNQ26" s="8">
        <f t="shared" si="84"/>
        <v>0</v>
      </c>
      <c r="DNR26" s="8">
        <f t="shared" si="84"/>
        <v>0</v>
      </c>
      <c r="DNS26" s="8">
        <f t="shared" si="84"/>
        <v>0</v>
      </c>
      <c r="DNT26" s="8">
        <f t="shared" si="84"/>
        <v>0</v>
      </c>
      <c r="DNU26" s="8">
        <f t="shared" si="84"/>
        <v>0</v>
      </c>
      <c r="DNV26" s="8">
        <f t="shared" si="84"/>
        <v>0</v>
      </c>
      <c r="DNW26" s="8">
        <f t="shared" si="84"/>
        <v>0</v>
      </c>
      <c r="DNX26" s="8">
        <f t="shared" si="84"/>
        <v>0</v>
      </c>
      <c r="DNY26" s="8">
        <f t="shared" si="84"/>
        <v>0</v>
      </c>
      <c r="DNZ26" s="8">
        <f t="shared" si="84"/>
        <v>0</v>
      </c>
      <c r="DOA26" s="8">
        <f t="shared" si="84"/>
        <v>0</v>
      </c>
      <c r="DOB26" s="8">
        <f t="shared" si="84"/>
        <v>0</v>
      </c>
      <c r="DOC26" s="8">
        <f t="shared" si="84"/>
        <v>0</v>
      </c>
      <c r="DOD26" s="8">
        <f t="shared" si="84"/>
        <v>0</v>
      </c>
      <c r="DOE26" s="8">
        <f t="shared" si="84"/>
        <v>0</v>
      </c>
      <c r="DOF26" s="8">
        <f t="shared" si="84"/>
        <v>0</v>
      </c>
      <c r="DOG26" s="8">
        <f t="shared" si="84"/>
        <v>0</v>
      </c>
      <c r="DOH26" s="8">
        <f t="shared" si="84"/>
        <v>0</v>
      </c>
      <c r="DOI26" s="8">
        <f t="shared" si="84"/>
        <v>0</v>
      </c>
      <c r="DOJ26" s="8">
        <f t="shared" si="84"/>
        <v>0</v>
      </c>
      <c r="DOK26" s="8">
        <f t="shared" si="84"/>
        <v>0</v>
      </c>
      <c r="DOL26" s="8">
        <f t="shared" si="84"/>
        <v>0</v>
      </c>
      <c r="DOM26" s="8">
        <f t="shared" si="84"/>
        <v>0</v>
      </c>
      <c r="DON26" s="8">
        <f t="shared" si="84"/>
        <v>0</v>
      </c>
      <c r="DOO26" s="8">
        <f t="shared" si="84"/>
        <v>0</v>
      </c>
      <c r="DOP26" s="8">
        <f t="shared" si="84"/>
        <v>0</v>
      </c>
      <c r="DOQ26" s="8">
        <f t="shared" si="84"/>
        <v>0</v>
      </c>
      <c r="DOR26" s="8">
        <f t="shared" si="84"/>
        <v>0</v>
      </c>
      <c r="DOS26" s="8">
        <f t="shared" si="84"/>
        <v>0</v>
      </c>
      <c r="DOT26" s="8">
        <f t="shared" si="84"/>
        <v>0</v>
      </c>
      <c r="DOU26" s="8">
        <f t="shared" si="84"/>
        <v>0</v>
      </c>
      <c r="DOV26" s="8">
        <f t="shared" si="84"/>
        <v>0</v>
      </c>
      <c r="DOW26" s="8">
        <f t="shared" si="84"/>
        <v>0</v>
      </c>
      <c r="DOX26" s="8">
        <f t="shared" si="84"/>
        <v>0</v>
      </c>
      <c r="DOY26" s="8">
        <f t="shared" si="84"/>
        <v>0</v>
      </c>
      <c r="DOZ26" s="8">
        <f t="shared" si="84"/>
        <v>0</v>
      </c>
      <c r="DPA26" s="8">
        <f t="shared" si="84"/>
        <v>0</v>
      </c>
      <c r="DPB26" s="8">
        <f t="shared" si="84"/>
        <v>0</v>
      </c>
      <c r="DPC26" s="8">
        <f t="shared" si="84"/>
        <v>0</v>
      </c>
      <c r="DPD26" s="8">
        <f t="shared" si="84"/>
        <v>0</v>
      </c>
      <c r="DPE26" s="8">
        <f t="shared" si="84"/>
        <v>0</v>
      </c>
      <c r="DPF26" s="8">
        <f t="shared" si="84"/>
        <v>0</v>
      </c>
      <c r="DPG26" s="8">
        <f t="shared" si="84"/>
        <v>0</v>
      </c>
      <c r="DPH26" s="8">
        <f t="shared" si="84"/>
        <v>0</v>
      </c>
      <c r="DPI26" s="8">
        <f t="shared" si="84"/>
        <v>0</v>
      </c>
      <c r="DPJ26" s="8">
        <f t="shared" si="84"/>
        <v>0</v>
      </c>
      <c r="DPK26" s="8">
        <f t="shared" si="84"/>
        <v>0</v>
      </c>
      <c r="DPL26" s="8">
        <f t="shared" si="84"/>
        <v>0</v>
      </c>
      <c r="DPM26" s="8">
        <f t="shared" si="84"/>
        <v>0</v>
      </c>
      <c r="DPN26" s="8">
        <f t="shared" si="84"/>
        <v>0</v>
      </c>
      <c r="DPO26" s="8">
        <f t="shared" si="84"/>
        <v>0</v>
      </c>
      <c r="DPP26" s="8">
        <f t="shared" si="84"/>
        <v>0</v>
      </c>
      <c r="DPQ26" s="8">
        <f t="shared" si="84"/>
        <v>0</v>
      </c>
      <c r="DPR26" s="8">
        <f t="shared" si="84"/>
        <v>0</v>
      </c>
      <c r="DPS26" s="8">
        <f t="shared" ref="DPS26:DSD26" si="85">SUM(DPS23:DPS25)</f>
        <v>0</v>
      </c>
      <c r="DPT26" s="8">
        <f t="shared" si="85"/>
        <v>0</v>
      </c>
      <c r="DPU26" s="8">
        <f t="shared" si="85"/>
        <v>0</v>
      </c>
      <c r="DPV26" s="8">
        <f t="shared" si="85"/>
        <v>0</v>
      </c>
      <c r="DPW26" s="8">
        <f t="shared" si="85"/>
        <v>0</v>
      </c>
      <c r="DPX26" s="8">
        <f t="shared" si="85"/>
        <v>0</v>
      </c>
      <c r="DPY26" s="8">
        <f t="shared" si="85"/>
        <v>0</v>
      </c>
      <c r="DPZ26" s="8">
        <f t="shared" si="85"/>
        <v>0</v>
      </c>
      <c r="DQA26" s="8">
        <f t="shared" si="85"/>
        <v>0</v>
      </c>
      <c r="DQB26" s="8">
        <f t="shared" si="85"/>
        <v>0</v>
      </c>
      <c r="DQC26" s="8">
        <f t="shared" si="85"/>
        <v>0</v>
      </c>
      <c r="DQD26" s="8">
        <f t="shared" si="85"/>
        <v>0</v>
      </c>
      <c r="DQE26" s="8">
        <f t="shared" si="85"/>
        <v>0</v>
      </c>
      <c r="DQF26" s="8">
        <f t="shared" si="85"/>
        <v>0</v>
      </c>
      <c r="DQG26" s="8">
        <f t="shared" si="85"/>
        <v>0</v>
      </c>
      <c r="DQH26" s="8">
        <f t="shared" si="85"/>
        <v>0</v>
      </c>
      <c r="DQI26" s="8">
        <f t="shared" si="85"/>
        <v>0</v>
      </c>
      <c r="DQJ26" s="8">
        <f t="shared" si="85"/>
        <v>0</v>
      </c>
      <c r="DQK26" s="8">
        <f t="shared" si="85"/>
        <v>0</v>
      </c>
      <c r="DQL26" s="8">
        <f t="shared" si="85"/>
        <v>0</v>
      </c>
      <c r="DQM26" s="8">
        <f t="shared" si="85"/>
        <v>0</v>
      </c>
      <c r="DQN26" s="8">
        <f t="shared" si="85"/>
        <v>0</v>
      </c>
      <c r="DQO26" s="8">
        <f t="shared" si="85"/>
        <v>0</v>
      </c>
      <c r="DQP26" s="8">
        <f t="shared" si="85"/>
        <v>0</v>
      </c>
      <c r="DQQ26" s="8">
        <f t="shared" si="85"/>
        <v>0</v>
      </c>
      <c r="DQR26" s="8">
        <f t="shared" si="85"/>
        <v>0</v>
      </c>
      <c r="DQS26" s="8">
        <f t="shared" si="85"/>
        <v>0</v>
      </c>
      <c r="DQT26" s="8">
        <f t="shared" si="85"/>
        <v>0</v>
      </c>
      <c r="DQU26" s="8">
        <f t="shared" si="85"/>
        <v>0</v>
      </c>
      <c r="DQV26" s="8">
        <f t="shared" si="85"/>
        <v>0</v>
      </c>
      <c r="DQW26" s="8">
        <f t="shared" si="85"/>
        <v>0</v>
      </c>
      <c r="DQX26" s="8">
        <f t="shared" si="85"/>
        <v>0</v>
      </c>
      <c r="DQY26" s="8">
        <f t="shared" si="85"/>
        <v>0</v>
      </c>
      <c r="DQZ26" s="8">
        <f t="shared" si="85"/>
        <v>0</v>
      </c>
      <c r="DRA26" s="8">
        <f t="shared" si="85"/>
        <v>0</v>
      </c>
      <c r="DRB26" s="8">
        <f t="shared" si="85"/>
        <v>0</v>
      </c>
      <c r="DRC26" s="8">
        <f t="shared" si="85"/>
        <v>0</v>
      </c>
      <c r="DRD26" s="8">
        <f t="shared" si="85"/>
        <v>0</v>
      </c>
      <c r="DRE26" s="8">
        <f t="shared" si="85"/>
        <v>0</v>
      </c>
      <c r="DRF26" s="8">
        <f t="shared" si="85"/>
        <v>0</v>
      </c>
      <c r="DRG26" s="8">
        <f t="shared" si="85"/>
        <v>0</v>
      </c>
      <c r="DRH26" s="8">
        <f t="shared" si="85"/>
        <v>0</v>
      </c>
      <c r="DRI26" s="8">
        <f t="shared" si="85"/>
        <v>0</v>
      </c>
      <c r="DRJ26" s="8">
        <f t="shared" si="85"/>
        <v>0</v>
      </c>
      <c r="DRK26" s="8">
        <f t="shared" si="85"/>
        <v>0</v>
      </c>
      <c r="DRL26" s="8">
        <f t="shared" si="85"/>
        <v>0</v>
      </c>
      <c r="DRM26" s="8">
        <f t="shared" si="85"/>
        <v>0</v>
      </c>
      <c r="DRN26" s="8">
        <f t="shared" si="85"/>
        <v>0</v>
      </c>
      <c r="DRO26" s="8">
        <f t="shared" si="85"/>
        <v>0</v>
      </c>
      <c r="DRP26" s="8">
        <f t="shared" si="85"/>
        <v>0</v>
      </c>
      <c r="DRQ26" s="8">
        <f t="shared" si="85"/>
        <v>0</v>
      </c>
      <c r="DRR26" s="8">
        <f t="shared" si="85"/>
        <v>0</v>
      </c>
      <c r="DRS26" s="8">
        <f t="shared" si="85"/>
        <v>0</v>
      </c>
      <c r="DRT26" s="8">
        <f t="shared" si="85"/>
        <v>0</v>
      </c>
      <c r="DRU26" s="8">
        <f t="shared" si="85"/>
        <v>0</v>
      </c>
      <c r="DRV26" s="8">
        <f t="shared" si="85"/>
        <v>0</v>
      </c>
      <c r="DRW26" s="8">
        <f t="shared" si="85"/>
        <v>0</v>
      </c>
      <c r="DRX26" s="8">
        <f t="shared" si="85"/>
        <v>0</v>
      </c>
      <c r="DRY26" s="8">
        <f t="shared" si="85"/>
        <v>0</v>
      </c>
      <c r="DRZ26" s="8">
        <f t="shared" si="85"/>
        <v>0</v>
      </c>
      <c r="DSA26" s="8">
        <f t="shared" si="85"/>
        <v>0</v>
      </c>
      <c r="DSB26" s="8">
        <f t="shared" si="85"/>
        <v>0</v>
      </c>
      <c r="DSC26" s="8">
        <f t="shared" si="85"/>
        <v>0</v>
      </c>
      <c r="DSD26" s="8">
        <f t="shared" si="85"/>
        <v>0</v>
      </c>
      <c r="DSE26" s="8">
        <f t="shared" ref="DSE26:DUP26" si="86">SUM(DSE23:DSE25)</f>
        <v>0</v>
      </c>
      <c r="DSF26" s="8">
        <f t="shared" si="86"/>
        <v>0</v>
      </c>
      <c r="DSG26" s="8">
        <f t="shared" si="86"/>
        <v>0</v>
      </c>
      <c r="DSH26" s="8">
        <f t="shared" si="86"/>
        <v>0</v>
      </c>
      <c r="DSI26" s="8">
        <f t="shared" si="86"/>
        <v>0</v>
      </c>
      <c r="DSJ26" s="8">
        <f t="shared" si="86"/>
        <v>0</v>
      </c>
      <c r="DSK26" s="8">
        <f t="shared" si="86"/>
        <v>0</v>
      </c>
      <c r="DSL26" s="8">
        <f t="shared" si="86"/>
        <v>0</v>
      </c>
      <c r="DSM26" s="8">
        <f t="shared" si="86"/>
        <v>0</v>
      </c>
      <c r="DSN26" s="8">
        <f t="shared" si="86"/>
        <v>0</v>
      </c>
      <c r="DSO26" s="8">
        <f t="shared" si="86"/>
        <v>0</v>
      </c>
      <c r="DSP26" s="8">
        <f t="shared" si="86"/>
        <v>0</v>
      </c>
      <c r="DSQ26" s="8">
        <f t="shared" si="86"/>
        <v>0</v>
      </c>
      <c r="DSR26" s="8">
        <f t="shared" si="86"/>
        <v>0</v>
      </c>
      <c r="DSS26" s="8">
        <f t="shared" si="86"/>
        <v>0</v>
      </c>
      <c r="DST26" s="8">
        <f t="shared" si="86"/>
        <v>0</v>
      </c>
      <c r="DSU26" s="8">
        <f t="shared" si="86"/>
        <v>0</v>
      </c>
      <c r="DSV26" s="8">
        <f t="shared" si="86"/>
        <v>0</v>
      </c>
      <c r="DSW26" s="8">
        <f t="shared" si="86"/>
        <v>0</v>
      </c>
      <c r="DSX26" s="8">
        <f t="shared" si="86"/>
        <v>0</v>
      </c>
      <c r="DSY26" s="8">
        <f t="shared" si="86"/>
        <v>0</v>
      </c>
      <c r="DSZ26" s="8">
        <f t="shared" si="86"/>
        <v>0</v>
      </c>
      <c r="DTA26" s="8">
        <f t="shared" si="86"/>
        <v>0</v>
      </c>
      <c r="DTB26" s="8">
        <f t="shared" si="86"/>
        <v>0</v>
      </c>
      <c r="DTC26" s="8">
        <f t="shared" si="86"/>
        <v>0</v>
      </c>
      <c r="DTD26" s="8">
        <f t="shared" si="86"/>
        <v>0</v>
      </c>
      <c r="DTE26" s="8">
        <f t="shared" si="86"/>
        <v>0</v>
      </c>
      <c r="DTF26" s="8">
        <f t="shared" si="86"/>
        <v>0</v>
      </c>
      <c r="DTG26" s="8">
        <f t="shared" si="86"/>
        <v>0</v>
      </c>
      <c r="DTH26" s="8">
        <f t="shared" si="86"/>
        <v>0</v>
      </c>
      <c r="DTI26" s="8">
        <f t="shared" si="86"/>
        <v>0</v>
      </c>
      <c r="DTJ26" s="8">
        <f t="shared" si="86"/>
        <v>0</v>
      </c>
      <c r="DTK26" s="8">
        <f t="shared" si="86"/>
        <v>0</v>
      </c>
      <c r="DTL26" s="8">
        <f t="shared" si="86"/>
        <v>0</v>
      </c>
      <c r="DTM26" s="8">
        <f t="shared" si="86"/>
        <v>0</v>
      </c>
      <c r="DTN26" s="8">
        <f t="shared" si="86"/>
        <v>0</v>
      </c>
      <c r="DTO26" s="8">
        <f t="shared" si="86"/>
        <v>0</v>
      </c>
      <c r="DTP26" s="8">
        <f t="shared" si="86"/>
        <v>0</v>
      </c>
      <c r="DTQ26" s="8">
        <f t="shared" si="86"/>
        <v>0</v>
      </c>
      <c r="DTR26" s="8">
        <f t="shared" si="86"/>
        <v>0</v>
      </c>
      <c r="DTS26" s="8">
        <f t="shared" si="86"/>
        <v>0</v>
      </c>
      <c r="DTT26" s="8">
        <f t="shared" si="86"/>
        <v>0</v>
      </c>
      <c r="DTU26" s="8">
        <f t="shared" si="86"/>
        <v>0</v>
      </c>
      <c r="DTV26" s="8">
        <f t="shared" si="86"/>
        <v>0</v>
      </c>
      <c r="DTW26" s="8">
        <f t="shared" si="86"/>
        <v>0</v>
      </c>
      <c r="DTX26" s="8">
        <f t="shared" si="86"/>
        <v>0</v>
      </c>
      <c r="DTY26" s="8">
        <f t="shared" si="86"/>
        <v>0</v>
      </c>
      <c r="DTZ26" s="8">
        <f t="shared" si="86"/>
        <v>0</v>
      </c>
      <c r="DUA26" s="8">
        <f t="shared" si="86"/>
        <v>0</v>
      </c>
      <c r="DUB26" s="8">
        <f t="shared" si="86"/>
        <v>0</v>
      </c>
      <c r="DUC26" s="8">
        <f t="shared" si="86"/>
        <v>0</v>
      </c>
      <c r="DUD26" s="8">
        <f t="shared" si="86"/>
        <v>0</v>
      </c>
      <c r="DUE26" s="8">
        <f t="shared" si="86"/>
        <v>0</v>
      </c>
      <c r="DUF26" s="8">
        <f t="shared" si="86"/>
        <v>0</v>
      </c>
      <c r="DUG26" s="8">
        <f t="shared" si="86"/>
        <v>0</v>
      </c>
      <c r="DUH26" s="8">
        <f t="shared" si="86"/>
        <v>0</v>
      </c>
      <c r="DUI26" s="8">
        <f t="shared" si="86"/>
        <v>0</v>
      </c>
      <c r="DUJ26" s="8">
        <f t="shared" si="86"/>
        <v>0</v>
      </c>
      <c r="DUK26" s="8">
        <f t="shared" si="86"/>
        <v>0</v>
      </c>
      <c r="DUL26" s="8">
        <f t="shared" si="86"/>
        <v>0</v>
      </c>
      <c r="DUM26" s="8">
        <f t="shared" si="86"/>
        <v>0</v>
      </c>
      <c r="DUN26" s="8">
        <f t="shared" si="86"/>
        <v>0</v>
      </c>
      <c r="DUO26" s="8">
        <f t="shared" si="86"/>
        <v>0</v>
      </c>
      <c r="DUP26" s="8">
        <f t="shared" si="86"/>
        <v>0</v>
      </c>
      <c r="DUQ26" s="8">
        <f t="shared" ref="DUQ26:DXB26" si="87">SUM(DUQ23:DUQ25)</f>
        <v>0</v>
      </c>
      <c r="DUR26" s="8">
        <f t="shared" si="87"/>
        <v>0</v>
      </c>
      <c r="DUS26" s="8">
        <f t="shared" si="87"/>
        <v>0</v>
      </c>
      <c r="DUT26" s="8">
        <f t="shared" si="87"/>
        <v>0</v>
      </c>
      <c r="DUU26" s="8">
        <f t="shared" si="87"/>
        <v>0</v>
      </c>
      <c r="DUV26" s="8">
        <f t="shared" si="87"/>
        <v>0</v>
      </c>
      <c r="DUW26" s="8">
        <f t="shared" si="87"/>
        <v>0</v>
      </c>
      <c r="DUX26" s="8">
        <f t="shared" si="87"/>
        <v>0</v>
      </c>
      <c r="DUY26" s="8">
        <f t="shared" si="87"/>
        <v>0</v>
      </c>
      <c r="DUZ26" s="8">
        <f t="shared" si="87"/>
        <v>0</v>
      </c>
      <c r="DVA26" s="8">
        <f t="shared" si="87"/>
        <v>0</v>
      </c>
      <c r="DVB26" s="8">
        <f t="shared" si="87"/>
        <v>0</v>
      </c>
      <c r="DVC26" s="8">
        <f t="shared" si="87"/>
        <v>0</v>
      </c>
      <c r="DVD26" s="8">
        <f t="shared" si="87"/>
        <v>0</v>
      </c>
      <c r="DVE26" s="8">
        <f t="shared" si="87"/>
        <v>0</v>
      </c>
      <c r="DVF26" s="8">
        <f t="shared" si="87"/>
        <v>0</v>
      </c>
      <c r="DVG26" s="8">
        <f t="shared" si="87"/>
        <v>0</v>
      </c>
      <c r="DVH26" s="8">
        <f t="shared" si="87"/>
        <v>0</v>
      </c>
      <c r="DVI26" s="8">
        <f t="shared" si="87"/>
        <v>0</v>
      </c>
      <c r="DVJ26" s="8">
        <f t="shared" si="87"/>
        <v>0</v>
      </c>
      <c r="DVK26" s="8">
        <f t="shared" si="87"/>
        <v>0</v>
      </c>
      <c r="DVL26" s="8">
        <f t="shared" si="87"/>
        <v>0</v>
      </c>
      <c r="DVM26" s="8">
        <f t="shared" si="87"/>
        <v>0</v>
      </c>
      <c r="DVN26" s="8">
        <f t="shared" si="87"/>
        <v>0</v>
      </c>
      <c r="DVO26" s="8">
        <f t="shared" si="87"/>
        <v>0</v>
      </c>
      <c r="DVP26" s="8">
        <f t="shared" si="87"/>
        <v>0</v>
      </c>
      <c r="DVQ26" s="8">
        <f t="shared" si="87"/>
        <v>0</v>
      </c>
      <c r="DVR26" s="8">
        <f t="shared" si="87"/>
        <v>0</v>
      </c>
      <c r="DVS26" s="8">
        <f t="shared" si="87"/>
        <v>0</v>
      </c>
      <c r="DVT26" s="8">
        <f t="shared" si="87"/>
        <v>0</v>
      </c>
      <c r="DVU26" s="8">
        <f t="shared" si="87"/>
        <v>0</v>
      </c>
      <c r="DVV26" s="8">
        <f t="shared" si="87"/>
        <v>0</v>
      </c>
      <c r="DVW26" s="8">
        <f t="shared" si="87"/>
        <v>0</v>
      </c>
      <c r="DVX26" s="8">
        <f t="shared" si="87"/>
        <v>0</v>
      </c>
      <c r="DVY26" s="8">
        <f t="shared" si="87"/>
        <v>0</v>
      </c>
      <c r="DVZ26" s="8">
        <f t="shared" si="87"/>
        <v>0</v>
      </c>
      <c r="DWA26" s="8">
        <f t="shared" si="87"/>
        <v>0</v>
      </c>
      <c r="DWB26" s="8">
        <f t="shared" si="87"/>
        <v>0</v>
      </c>
      <c r="DWC26" s="8">
        <f t="shared" si="87"/>
        <v>0</v>
      </c>
      <c r="DWD26" s="8">
        <f t="shared" si="87"/>
        <v>0</v>
      </c>
      <c r="DWE26" s="8">
        <f t="shared" si="87"/>
        <v>0</v>
      </c>
      <c r="DWF26" s="8">
        <f t="shared" si="87"/>
        <v>0</v>
      </c>
      <c r="DWG26" s="8">
        <f t="shared" si="87"/>
        <v>0</v>
      </c>
      <c r="DWH26" s="8">
        <f t="shared" si="87"/>
        <v>0</v>
      </c>
      <c r="DWI26" s="8">
        <f t="shared" si="87"/>
        <v>0</v>
      </c>
      <c r="DWJ26" s="8">
        <f t="shared" si="87"/>
        <v>0</v>
      </c>
      <c r="DWK26" s="8">
        <f t="shared" si="87"/>
        <v>0</v>
      </c>
      <c r="DWL26" s="8">
        <f t="shared" si="87"/>
        <v>0</v>
      </c>
      <c r="DWM26" s="8">
        <f t="shared" si="87"/>
        <v>0</v>
      </c>
      <c r="DWN26" s="8">
        <f t="shared" si="87"/>
        <v>0</v>
      </c>
      <c r="DWO26" s="8">
        <f t="shared" si="87"/>
        <v>0</v>
      </c>
      <c r="DWP26" s="8">
        <f t="shared" si="87"/>
        <v>0</v>
      </c>
      <c r="DWQ26" s="8">
        <f t="shared" si="87"/>
        <v>0</v>
      </c>
      <c r="DWR26" s="8">
        <f t="shared" si="87"/>
        <v>0</v>
      </c>
      <c r="DWS26" s="8">
        <f t="shared" si="87"/>
        <v>0</v>
      </c>
      <c r="DWT26" s="8">
        <f t="shared" si="87"/>
        <v>0</v>
      </c>
      <c r="DWU26" s="8">
        <f t="shared" si="87"/>
        <v>0</v>
      </c>
      <c r="DWV26" s="8">
        <f t="shared" si="87"/>
        <v>0</v>
      </c>
      <c r="DWW26" s="8">
        <f t="shared" si="87"/>
        <v>0</v>
      </c>
      <c r="DWX26" s="8">
        <f t="shared" si="87"/>
        <v>0</v>
      </c>
      <c r="DWY26" s="8">
        <f t="shared" si="87"/>
        <v>0</v>
      </c>
      <c r="DWZ26" s="8">
        <f t="shared" si="87"/>
        <v>0</v>
      </c>
      <c r="DXA26" s="8">
        <f t="shared" si="87"/>
        <v>0</v>
      </c>
      <c r="DXB26" s="8">
        <f t="shared" si="87"/>
        <v>0</v>
      </c>
      <c r="DXC26" s="8">
        <f t="shared" ref="DXC26:DZN26" si="88">SUM(DXC23:DXC25)</f>
        <v>0</v>
      </c>
      <c r="DXD26" s="8">
        <f t="shared" si="88"/>
        <v>0</v>
      </c>
      <c r="DXE26" s="8">
        <f t="shared" si="88"/>
        <v>0</v>
      </c>
      <c r="DXF26" s="8">
        <f t="shared" si="88"/>
        <v>0</v>
      </c>
      <c r="DXG26" s="8">
        <f t="shared" si="88"/>
        <v>0</v>
      </c>
      <c r="DXH26" s="8">
        <f t="shared" si="88"/>
        <v>0</v>
      </c>
      <c r="DXI26" s="8">
        <f t="shared" si="88"/>
        <v>0</v>
      </c>
      <c r="DXJ26" s="8">
        <f t="shared" si="88"/>
        <v>0</v>
      </c>
      <c r="DXK26" s="8">
        <f t="shared" si="88"/>
        <v>0</v>
      </c>
      <c r="DXL26" s="8">
        <f t="shared" si="88"/>
        <v>0</v>
      </c>
      <c r="DXM26" s="8">
        <f t="shared" si="88"/>
        <v>0</v>
      </c>
      <c r="DXN26" s="8">
        <f t="shared" si="88"/>
        <v>0</v>
      </c>
      <c r="DXO26" s="8">
        <f t="shared" si="88"/>
        <v>0</v>
      </c>
      <c r="DXP26" s="8">
        <f t="shared" si="88"/>
        <v>0</v>
      </c>
      <c r="DXQ26" s="8">
        <f t="shared" si="88"/>
        <v>0</v>
      </c>
      <c r="DXR26" s="8">
        <f t="shared" si="88"/>
        <v>0</v>
      </c>
      <c r="DXS26" s="8">
        <f t="shared" si="88"/>
        <v>0</v>
      </c>
      <c r="DXT26" s="8">
        <f t="shared" si="88"/>
        <v>0</v>
      </c>
      <c r="DXU26" s="8">
        <f t="shared" si="88"/>
        <v>0</v>
      </c>
      <c r="DXV26" s="8">
        <f t="shared" si="88"/>
        <v>0</v>
      </c>
      <c r="DXW26" s="8">
        <f t="shared" si="88"/>
        <v>0</v>
      </c>
      <c r="DXX26" s="8">
        <f t="shared" si="88"/>
        <v>0</v>
      </c>
      <c r="DXY26" s="8">
        <f t="shared" si="88"/>
        <v>0</v>
      </c>
      <c r="DXZ26" s="8">
        <f t="shared" si="88"/>
        <v>0</v>
      </c>
      <c r="DYA26" s="8">
        <f t="shared" si="88"/>
        <v>0</v>
      </c>
      <c r="DYB26" s="8">
        <f t="shared" si="88"/>
        <v>0</v>
      </c>
      <c r="DYC26" s="8">
        <f t="shared" si="88"/>
        <v>0</v>
      </c>
      <c r="DYD26" s="8">
        <f t="shared" si="88"/>
        <v>0</v>
      </c>
      <c r="DYE26" s="8">
        <f t="shared" si="88"/>
        <v>0</v>
      </c>
      <c r="DYF26" s="8">
        <f t="shared" si="88"/>
        <v>0</v>
      </c>
      <c r="DYG26" s="8">
        <f t="shared" si="88"/>
        <v>0</v>
      </c>
      <c r="DYH26" s="8">
        <f t="shared" si="88"/>
        <v>0</v>
      </c>
      <c r="DYI26" s="8">
        <f t="shared" si="88"/>
        <v>0</v>
      </c>
      <c r="DYJ26" s="8">
        <f t="shared" si="88"/>
        <v>0</v>
      </c>
      <c r="DYK26" s="8">
        <f t="shared" si="88"/>
        <v>0</v>
      </c>
      <c r="DYL26" s="8">
        <f t="shared" si="88"/>
        <v>0</v>
      </c>
      <c r="DYM26" s="8">
        <f t="shared" si="88"/>
        <v>0</v>
      </c>
      <c r="DYN26" s="8">
        <f t="shared" si="88"/>
        <v>0</v>
      </c>
      <c r="DYO26" s="8">
        <f t="shared" si="88"/>
        <v>0</v>
      </c>
      <c r="DYP26" s="8">
        <f t="shared" si="88"/>
        <v>0</v>
      </c>
      <c r="DYQ26" s="8">
        <f t="shared" si="88"/>
        <v>0</v>
      </c>
      <c r="DYR26" s="8">
        <f t="shared" si="88"/>
        <v>0</v>
      </c>
      <c r="DYS26" s="8">
        <f t="shared" si="88"/>
        <v>0</v>
      </c>
      <c r="DYT26" s="8">
        <f t="shared" si="88"/>
        <v>0</v>
      </c>
      <c r="DYU26" s="8">
        <f t="shared" si="88"/>
        <v>0</v>
      </c>
      <c r="DYV26" s="8">
        <f t="shared" si="88"/>
        <v>0</v>
      </c>
      <c r="DYW26" s="8">
        <f t="shared" si="88"/>
        <v>0</v>
      </c>
      <c r="DYX26" s="8">
        <f t="shared" si="88"/>
        <v>0</v>
      </c>
      <c r="DYY26" s="8">
        <f t="shared" si="88"/>
        <v>0</v>
      </c>
      <c r="DYZ26" s="8">
        <f t="shared" si="88"/>
        <v>0</v>
      </c>
      <c r="DZA26" s="8">
        <f t="shared" si="88"/>
        <v>0</v>
      </c>
      <c r="DZB26" s="8">
        <f t="shared" si="88"/>
        <v>0</v>
      </c>
      <c r="DZC26" s="8">
        <f t="shared" si="88"/>
        <v>0</v>
      </c>
      <c r="DZD26" s="8">
        <f t="shared" si="88"/>
        <v>0</v>
      </c>
      <c r="DZE26" s="8">
        <f t="shared" si="88"/>
        <v>0</v>
      </c>
      <c r="DZF26" s="8">
        <f t="shared" si="88"/>
        <v>0</v>
      </c>
      <c r="DZG26" s="8">
        <f t="shared" si="88"/>
        <v>0</v>
      </c>
      <c r="DZH26" s="8">
        <f t="shared" si="88"/>
        <v>0</v>
      </c>
      <c r="DZI26" s="8">
        <f t="shared" si="88"/>
        <v>0</v>
      </c>
      <c r="DZJ26" s="8">
        <f t="shared" si="88"/>
        <v>0</v>
      </c>
      <c r="DZK26" s="8">
        <f t="shared" si="88"/>
        <v>0</v>
      </c>
      <c r="DZL26" s="8">
        <f t="shared" si="88"/>
        <v>0</v>
      </c>
      <c r="DZM26" s="8">
        <f t="shared" si="88"/>
        <v>0</v>
      </c>
      <c r="DZN26" s="8">
        <f t="shared" si="88"/>
        <v>0</v>
      </c>
      <c r="DZO26" s="8">
        <f t="shared" ref="DZO26:EBZ26" si="89">SUM(DZO23:DZO25)</f>
        <v>0</v>
      </c>
      <c r="DZP26" s="8">
        <f t="shared" si="89"/>
        <v>0</v>
      </c>
      <c r="DZQ26" s="8">
        <f t="shared" si="89"/>
        <v>0</v>
      </c>
      <c r="DZR26" s="8">
        <f t="shared" si="89"/>
        <v>0</v>
      </c>
      <c r="DZS26" s="8">
        <f t="shared" si="89"/>
        <v>0</v>
      </c>
      <c r="DZT26" s="8">
        <f t="shared" si="89"/>
        <v>0</v>
      </c>
      <c r="DZU26" s="8">
        <f t="shared" si="89"/>
        <v>0</v>
      </c>
      <c r="DZV26" s="8">
        <f t="shared" si="89"/>
        <v>0</v>
      </c>
      <c r="DZW26" s="8">
        <f t="shared" si="89"/>
        <v>0</v>
      </c>
      <c r="DZX26" s="8">
        <f t="shared" si="89"/>
        <v>0</v>
      </c>
      <c r="DZY26" s="8">
        <f t="shared" si="89"/>
        <v>0</v>
      </c>
      <c r="DZZ26" s="8">
        <f t="shared" si="89"/>
        <v>0</v>
      </c>
      <c r="EAA26" s="8">
        <f t="shared" si="89"/>
        <v>0</v>
      </c>
      <c r="EAB26" s="8">
        <f t="shared" si="89"/>
        <v>0</v>
      </c>
      <c r="EAC26" s="8">
        <f t="shared" si="89"/>
        <v>0</v>
      </c>
      <c r="EAD26" s="8">
        <f t="shared" si="89"/>
        <v>0</v>
      </c>
      <c r="EAE26" s="8">
        <f t="shared" si="89"/>
        <v>0</v>
      </c>
      <c r="EAF26" s="8">
        <f t="shared" si="89"/>
        <v>0</v>
      </c>
      <c r="EAG26" s="8">
        <f t="shared" si="89"/>
        <v>0</v>
      </c>
      <c r="EAH26" s="8">
        <f t="shared" si="89"/>
        <v>0</v>
      </c>
      <c r="EAI26" s="8">
        <f t="shared" si="89"/>
        <v>0</v>
      </c>
      <c r="EAJ26" s="8">
        <f t="shared" si="89"/>
        <v>0</v>
      </c>
      <c r="EAK26" s="8">
        <f t="shared" si="89"/>
        <v>0</v>
      </c>
      <c r="EAL26" s="8">
        <f t="shared" si="89"/>
        <v>0</v>
      </c>
      <c r="EAM26" s="8">
        <f t="shared" si="89"/>
        <v>0</v>
      </c>
      <c r="EAN26" s="8">
        <f t="shared" si="89"/>
        <v>0</v>
      </c>
      <c r="EAO26" s="8">
        <f t="shared" si="89"/>
        <v>0</v>
      </c>
      <c r="EAP26" s="8">
        <f t="shared" si="89"/>
        <v>0</v>
      </c>
      <c r="EAQ26" s="8">
        <f t="shared" si="89"/>
        <v>0</v>
      </c>
      <c r="EAR26" s="8">
        <f t="shared" si="89"/>
        <v>0</v>
      </c>
      <c r="EAS26" s="8">
        <f t="shared" si="89"/>
        <v>0</v>
      </c>
      <c r="EAT26" s="8">
        <f t="shared" si="89"/>
        <v>0</v>
      </c>
      <c r="EAU26" s="8">
        <f t="shared" si="89"/>
        <v>0</v>
      </c>
      <c r="EAV26" s="8">
        <f t="shared" si="89"/>
        <v>0</v>
      </c>
      <c r="EAW26" s="8">
        <f t="shared" si="89"/>
        <v>0</v>
      </c>
      <c r="EAX26" s="8">
        <f t="shared" si="89"/>
        <v>0</v>
      </c>
      <c r="EAY26" s="8">
        <f t="shared" si="89"/>
        <v>0</v>
      </c>
      <c r="EAZ26" s="8">
        <f t="shared" si="89"/>
        <v>0</v>
      </c>
      <c r="EBA26" s="8">
        <f t="shared" si="89"/>
        <v>0</v>
      </c>
      <c r="EBB26" s="8">
        <f t="shared" si="89"/>
        <v>0</v>
      </c>
      <c r="EBC26" s="8">
        <f t="shared" si="89"/>
        <v>0</v>
      </c>
      <c r="EBD26" s="8">
        <f t="shared" si="89"/>
        <v>0</v>
      </c>
      <c r="EBE26" s="8">
        <f t="shared" si="89"/>
        <v>0</v>
      </c>
      <c r="EBF26" s="8">
        <f t="shared" si="89"/>
        <v>0</v>
      </c>
      <c r="EBG26" s="8">
        <f t="shared" si="89"/>
        <v>0</v>
      </c>
      <c r="EBH26" s="8">
        <f t="shared" si="89"/>
        <v>0</v>
      </c>
      <c r="EBI26" s="8">
        <f t="shared" si="89"/>
        <v>0</v>
      </c>
      <c r="EBJ26" s="8">
        <f t="shared" si="89"/>
        <v>0</v>
      </c>
      <c r="EBK26" s="8">
        <f t="shared" si="89"/>
        <v>0</v>
      </c>
      <c r="EBL26" s="8">
        <f t="shared" si="89"/>
        <v>0</v>
      </c>
      <c r="EBM26" s="8">
        <f t="shared" si="89"/>
        <v>0</v>
      </c>
      <c r="EBN26" s="8">
        <f t="shared" si="89"/>
        <v>0</v>
      </c>
      <c r="EBO26" s="8">
        <f t="shared" si="89"/>
        <v>0</v>
      </c>
      <c r="EBP26" s="8">
        <f t="shared" si="89"/>
        <v>0</v>
      </c>
      <c r="EBQ26" s="8">
        <f t="shared" si="89"/>
        <v>0</v>
      </c>
      <c r="EBR26" s="8">
        <f t="shared" si="89"/>
        <v>0</v>
      </c>
      <c r="EBS26" s="8">
        <f t="shared" si="89"/>
        <v>0</v>
      </c>
      <c r="EBT26" s="8">
        <f t="shared" si="89"/>
        <v>0</v>
      </c>
      <c r="EBU26" s="8">
        <f t="shared" si="89"/>
        <v>0</v>
      </c>
      <c r="EBV26" s="8">
        <f t="shared" si="89"/>
        <v>0</v>
      </c>
      <c r="EBW26" s="8">
        <f t="shared" si="89"/>
        <v>0</v>
      </c>
      <c r="EBX26" s="8">
        <f t="shared" si="89"/>
        <v>0</v>
      </c>
      <c r="EBY26" s="8">
        <f t="shared" si="89"/>
        <v>0</v>
      </c>
      <c r="EBZ26" s="8">
        <f t="shared" si="89"/>
        <v>0</v>
      </c>
      <c r="ECA26" s="8">
        <f t="shared" ref="ECA26:EEL26" si="90">SUM(ECA23:ECA25)</f>
        <v>0</v>
      </c>
      <c r="ECB26" s="8">
        <f t="shared" si="90"/>
        <v>0</v>
      </c>
      <c r="ECC26" s="8">
        <f t="shared" si="90"/>
        <v>0</v>
      </c>
      <c r="ECD26" s="8">
        <f t="shared" si="90"/>
        <v>0</v>
      </c>
      <c r="ECE26" s="8">
        <f t="shared" si="90"/>
        <v>0</v>
      </c>
      <c r="ECF26" s="8">
        <f t="shared" si="90"/>
        <v>0</v>
      </c>
      <c r="ECG26" s="8">
        <f t="shared" si="90"/>
        <v>0</v>
      </c>
      <c r="ECH26" s="8">
        <f t="shared" si="90"/>
        <v>0</v>
      </c>
      <c r="ECI26" s="8">
        <f t="shared" si="90"/>
        <v>0</v>
      </c>
      <c r="ECJ26" s="8">
        <f t="shared" si="90"/>
        <v>0</v>
      </c>
      <c r="ECK26" s="8">
        <f t="shared" si="90"/>
        <v>0</v>
      </c>
      <c r="ECL26" s="8">
        <f t="shared" si="90"/>
        <v>0</v>
      </c>
      <c r="ECM26" s="8">
        <f t="shared" si="90"/>
        <v>0</v>
      </c>
      <c r="ECN26" s="8">
        <f t="shared" si="90"/>
        <v>0</v>
      </c>
      <c r="ECO26" s="8">
        <f t="shared" si="90"/>
        <v>0</v>
      </c>
      <c r="ECP26" s="8">
        <f t="shared" si="90"/>
        <v>0</v>
      </c>
      <c r="ECQ26" s="8">
        <f t="shared" si="90"/>
        <v>0</v>
      </c>
      <c r="ECR26" s="8">
        <f t="shared" si="90"/>
        <v>0</v>
      </c>
      <c r="ECS26" s="8">
        <f t="shared" si="90"/>
        <v>0</v>
      </c>
      <c r="ECT26" s="8">
        <f t="shared" si="90"/>
        <v>0</v>
      </c>
      <c r="ECU26" s="8">
        <f t="shared" si="90"/>
        <v>0</v>
      </c>
      <c r="ECV26" s="8">
        <f t="shared" si="90"/>
        <v>0</v>
      </c>
      <c r="ECW26" s="8">
        <f t="shared" si="90"/>
        <v>0</v>
      </c>
      <c r="ECX26" s="8">
        <f t="shared" si="90"/>
        <v>0</v>
      </c>
      <c r="ECY26" s="8">
        <f t="shared" si="90"/>
        <v>0</v>
      </c>
      <c r="ECZ26" s="8">
        <f t="shared" si="90"/>
        <v>0</v>
      </c>
      <c r="EDA26" s="8">
        <f t="shared" si="90"/>
        <v>0</v>
      </c>
      <c r="EDB26" s="8">
        <f t="shared" si="90"/>
        <v>0</v>
      </c>
      <c r="EDC26" s="8">
        <f t="shared" si="90"/>
        <v>0</v>
      </c>
      <c r="EDD26" s="8">
        <f t="shared" si="90"/>
        <v>0</v>
      </c>
      <c r="EDE26" s="8">
        <f t="shared" si="90"/>
        <v>0</v>
      </c>
      <c r="EDF26" s="8">
        <f t="shared" si="90"/>
        <v>0</v>
      </c>
      <c r="EDG26" s="8">
        <f t="shared" si="90"/>
        <v>0</v>
      </c>
      <c r="EDH26" s="8">
        <f t="shared" si="90"/>
        <v>0</v>
      </c>
      <c r="EDI26" s="8">
        <f t="shared" si="90"/>
        <v>0</v>
      </c>
      <c r="EDJ26" s="8">
        <f t="shared" si="90"/>
        <v>0</v>
      </c>
      <c r="EDK26" s="8">
        <f t="shared" si="90"/>
        <v>0</v>
      </c>
      <c r="EDL26" s="8">
        <f t="shared" si="90"/>
        <v>0</v>
      </c>
      <c r="EDM26" s="8">
        <f t="shared" si="90"/>
        <v>0</v>
      </c>
      <c r="EDN26" s="8">
        <f t="shared" si="90"/>
        <v>0</v>
      </c>
      <c r="EDO26" s="8">
        <f t="shared" si="90"/>
        <v>0</v>
      </c>
      <c r="EDP26" s="8">
        <f t="shared" si="90"/>
        <v>0</v>
      </c>
      <c r="EDQ26" s="8">
        <f t="shared" si="90"/>
        <v>0</v>
      </c>
      <c r="EDR26" s="8">
        <f t="shared" si="90"/>
        <v>0</v>
      </c>
      <c r="EDS26" s="8">
        <f t="shared" si="90"/>
        <v>0</v>
      </c>
      <c r="EDT26" s="8">
        <f t="shared" si="90"/>
        <v>0</v>
      </c>
      <c r="EDU26" s="8">
        <f t="shared" si="90"/>
        <v>0</v>
      </c>
      <c r="EDV26" s="8">
        <f t="shared" si="90"/>
        <v>0</v>
      </c>
      <c r="EDW26" s="8">
        <f t="shared" si="90"/>
        <v>0</v>
      </c>
      <c r="EDX26" s="8">
        <f t="shared" si="90"/>
        <v>0</v>
      </c>
      <c r="EDY26" s="8">
        <f t="shared" si="90"/>
        <v>0</v>
      </c>
      <c r="EDZ26" s="8">
        <f t="shared" si="90"/>
        <v>0</v>
      </c>
      <c r="EEA26" s="8">
        <f t="shared" si="90"/>
        <v>0</v>
      </c>
      <c r="EEB26" s="8">
        <f t="shared" si="90"/>
        <v>0</v>
      </c>
      <c r="EEC26" s="8">
        <f t="shared" si="90"/>
        <v>0</v>
      </c>
      <c r="EED26" s="8">
        <f t="shared" si="90"/>
        <v>0</v>
      </c>
      <c r="EEE26" s="8">
        <f t="shared" si="90"/>
        <v>0</v>
      </c>
      <c r="EEF26" s="8">
        <f t="shared" si="90"/>
        <v>0</v>
      </c>
      <c r="EEG26" s="8">
        <f t="shared" si="90"/>
        <v>0</v>
      </c>
      <c r="EEH26" s="8">
        <f t="shared" si="90"/>
        <v>0</v>
      </c>
      <c r="EEI26" s="8">
        <f t="shared" si="90"/>
        <v>0</v>
      </c>
      <c r="EEJ26" s="8">
        <f t="shared" si="90"/>
        <v>0</v>
      </c>
      <c r="EEK26" s="8">
        <f t="shared" si="90"/>
        <v>0</v>
      </c>
      <c r="EEL26" s="8">
        <f t="shared" si="90"/>
        <v>0</v>
      </c>
      <c r="EEM26" s="8">
        <f t="shared" ref="EEM26:EGX26" si="91">SUM(EEM23:EEM25)</f>
        <v>0</v>
      </c>
      <c r="EEN26" s="8">
        <f t="shared" si="91"/>
        <v>0</v>
      </c>
      <c r="EEO26" s="8">
        <f t="shared" si="91"/>
        <v>0</v>
      </c>
      <c r="EEP26" s="8">
        <f t="shared" si="91"/>
        <v>0</v>
      </c>
      <c r="EEQ26" s="8">
        <f t="shared" si="91"/>
        <v>0</v>
      </c>
      <c r="EER26" s="8">
        <f t="shared" si="91"/>
        <v>0</v>
      </c>
      <c r="EES26" s="8">
        <f t="shared" si="91"/>
        <v>0</v>
      </c>
      <c r="EET26" s="8">
        <f t="shared" si="91"/>
        <v>0</v>
      </c>
      <c r="EEU26" s="8">
        <f t="shared" si="91"/>
        <v>0</v>
      </c>
      <c r="EEV26" s="8">
        <f t="shared" si="91"/>
        <v>0</v>
      </c>
      <c r="EEW26" s="8">
        <f t="shared" si="91"/>
        <v>0</v>
      </c>
      <c r="EEX26" s="8">
        <f t="shared" si="91"/>
        <v>0</v>
      </c>
      <c r="EEY26" s="8">
        <f t="shared" si="91"/>
        <v>0</v>
      </c>
      <c r="EEZ26" s="8">
        <f t="shared" si="91"/>
        <v>0</v>
      </c>
      <c r="EFA26" s="8">
        <f t="shared" si="91"/>
        <v>0</v>
      </c>
      <c r="EFB26" s="8">
        <f t="shared" si="91"/>
        <v>0</v>
      </c>
      <c r="EFC26" s="8">
        <f t="shared" si="91"/>
        <v>0</v>
      </c>
      <c r="EFD26" s="8">
        <f t="shared" si="91"/>
        <v>0</v>
      </c>
      <c r="EFE26" s="8">
        <f t="shared" si="91"/>
        <v>0</v>
      </c>
      <c r="EFF26" s="8">
        <f t="shared" si="91"/>
        <v>0</v>
      </c>
      <c r="EFG26" s="8">
        <f t="shared" si="91"/>
        <v>0</v>
      </c>
      <c r="EFH26" s="8">
        <f t="shared" si="91"/>
        <v>0</v>
      </c>
      <c r="EFI26" s="8">
        <f t="shared" si="91"/>
        <v>0</v>
      </c>
      <c r="EFJ26" s="8">
        <f t="shared" si="91"/>
        <v>0</v>
      </c>
      <c r="EFK26" s="8">
        <f t="shared" si="91"/>
        <v>0</v>
      </c>
      <c r="EFL26" s="8">
        <f t="shared" si="91"/>
        <v>0</v>
      </c>
      <c r="EFM26" s="8">
        <f t="shared" si="91"/>
        <v>0</v>
      </c>
      <c r="EFN26" s="8">
        <f t="shared" si="91"/>
        <v>0</v>
      </c>
      <c r="EFO26" s="8">
        <f t="shared" si="91"/>
        <v>0</v>
      </c>
      <c r="EFP26" s="8">
        <f t="shared" si="91"/>
        <v>0</v>
      </c>
      <c r="EFQ26" s="8">
        <f t="shared" si="91"/>
        <v>0</v>
      </c>
      <c r="EFR26" s="8">
        <f t="shared" si="91"/>
        <v>0</v>
      </c>
      <c r="EFS26" s="8">
        <f t="shared" si="91"/>
        <v>0</v>
      </c>
      <c r="EFT26" s="8">
        <f t="shared" si="91"/>
        <v>0</v>
      </c>
      <c r="EFU26" s="8">
        <f t="shared" si="91"/>
        <v>0</v>
      </c>
      <c r="EFV26" s="8">
        <f t="shared" si="91"/>
        <v>0</v>
      </c>
      <c r="EFW26" s="8">
        <f t="shared" si="91"/>
        <v>0</v>
      </c>
      <c r="EFX26" s="8">
        <f t="shared" si="91"/>
        <v>0</v>
      </c>
      <c r="EFY26" s="8">
        <f t="shared" si="91"/>
        <v>0</v>
      </c>
      <c r="EFZ26" s="8">
        <f t="shared" si="91"/>
        <v>0</v>
      </c>
      <c r="EGA26" s="8">
        <f t="shared" si="91"/>
        <v>0</v>
      </c>
      <c r="EGB26" s="8">
        <f t="shared" si="91"/>
        <v>0</v>
      </c>
      <c r="EGC26" s="8">
        <f t="shared" si="91"/>
        <v>0</v>
      </c>
      <c r="EGD26" s="8">
        <f t="shared" si="91"/>
        <v>0</v>
      </c>
      <c r="EGE26" s="8">
        <f t="shared" si="91"/>
        <v>0</v>
      </c>
      <c r="EGF26" s="8">
        <f t="shared" si="91"/>
        <v>0</v>
      </c>
      <c r="EGG26" s="8">
        <f t="shared" si="91"/>
        <v>0</v>
      </c>
      <c r="EGH26" s="8">
        <f t="shared" si="91"/>
        <v>0</v>
      </c>
      <c r="EGI26" s="8">
        <f t="shared" si="91"/>
        <v>0</v>
      </c>
      <c r="EGJ26" s="8">
        <f t="shared" si="91"/>
        <v>0</v>
      </c>
      <c r="EGK26" s="8">
        <f t="shared" si="91"/>
        <v>0</v>
      </c>
      <c r="EGL26" s="8">
        <f t="shared" si="91"/>
        <v>0</v>
      </c>
      <c r="EGM26" s="8">
        <f t="shared" si="91"/>
        <v>0</v>
      </c>
      <c r="EGN26" s="8">
        <f t="shared" si="91"/>
        <v>0</v>
      </c>
      <c r="EGO26" s="8">
        <f t="shared" si="91"/>
        <v>0</v>
      </c>
      <c r="EGP26" s="8">
        <f t="shared" si="91"/>
        <v>0</v>
      </c>
      <c r="EGQ26" s="8">
        <f t="shared" si="91"/>
        <v>0</v>
      </c>
      <c r="EGR26" s="8">
        <f t="shared" si="91"/>
        <v>0</v>
      </c>
      <c r="EGS26" s="8">
        <f t="shared" si="91"/>
        <v>0</v>
      </c>
      <c r="EGT26" s="8">
        <f t="shared" si="91"/>
        <v>0</v>
      </c>
      <c r="EGU26" s="8">
        <f t="shared" si="91"/>
        <v>0</v>
      </c>
      <c r="EGV26" s="8">
        <f t="shared" si="91"/>
        <v>0</v>
      </c>
      <c r="EGW26" s="8">
        <f t="shared" si="91"/>
        <v>0</v>
      </c>
      <c r="EGX26" s="8">
        <f t="shared" si="91"/>
        <v>0</v>
      </c>
      <c r="EGY26" s="8">
        <f t="shared" ref="EGY26:EJJ26" si="92">SUM(EGY23:EGY25)</f>
        <v>0</v>
      </c>
      <c r="EGZ26" s="8">
        <f t="shared" si="92"/>
        <v>0</v>
      </c>
      <c r="EHA26" s="8">
        <f t="shared" si="92"/>
        <v>0</v>
      </c>
      <c r="EHB26" s="8">
        <f t="shared" si="92"/>
        <v>0</v>
      </c>
      <c r="EHC26" s="8">
        <f t="shared" si="92"/>
        <v>0</v>
      </c>
      <c r="EHD26" s="8">
        <f t="shared" si="92"/>
        <v>0</v>
      </c>
      <c r="EHE26" s="8">
        <f t="shared" si="92"/>
        <v>0</v>
      </c>
      <c r="EHF26" s="8">
        <f t="shared" si="92"/>
        <v>0</v>
      </c>
      <c r="EHG26" s="8">
        <f t="shared" si="92"/>
        <v>0</v>
      </c>
      <c r="EHH26" s="8">
        <f t="shared" si="92"/>
        <v>0</v>
      </c>
      <c r="EHI26" s="8">
        <f t="shared" si="92"/>
        <v>0</v>
      </c>
      <c r="EHJ26" s="8">
        <f t="shared" si="92"/>
        <v>0</v>
      </c>
      <c r="EHK26" s="8">
        <f t="shared" si="92"/>
        <v>0</v>
      </c>
      <c r="EHL26" s="8">
        <f t="shared" si="92"/>
        <v>0</v>
      </c>
      <c r="EHM26" s="8">
        <f t="shared" si="92"/>
        <v>0</v>
      </c>
      <c r="EHN26" s="8">
        <f t="shared" si="92"/>
        <v>0</v>
      </c>
      <c r="EHO26" s="8">
        <f t="shared" si="92"/>
        <v>0</v>
      </c>
      <c r="EHP26" s="8">
        <f t="shared" si="92"/>
        <v>0</v>
      </c>
      <c r="EHQ26" s="8">
        <f t="shared" si="92"/>
        <v>0</v>
      </c>
      <c r="EHR26" s="8">
        <f t="shared" si="92"/>
        <v>0</v>
      </c>
      <c r="EHS26" s="8">
        <f t="shared" si="92"/>
        <v>0</v>
      </c>
      <c r="EHT26" s="8">
        <f t="shared" si="92"/>
        <v>0</v>
      </c>
      <c r="EHU26" s="8">
        <f t="shared" si="92"/>
        <v>0</v>
      </c>
      <c r="EHV26" s="8">
        <f t="shared" si="92"/>
        <v>0</v>
      </c>
      <c r="EHW26" s="8">
        <f t="shared" si="92"/>
        <v>0</v>
      </c>
      <c r="EHX26" s="8">
        <f t="shared" si="92"/>
        <v>0</v>
      </c>
      <c r="EHY26" s="8">
        <f t="shared" si="92"/>
        <v>0</v>
      </c>
      <c r="EHZ26" s="8">
        <f t="shared" si="92"/>
        <v>0</v>
      </c>
      <c r="EIA26" s="8">
        <f t="shared" si="92"/>
        <v>0</v>
      </c>
      <c r="EIB26" s="8">
        <f t="shared" si="92"/>
        <v>0</v>
      </c>
      <c r="EIC26" s="8">
        <f t="shared" si="92"/>
        <v>0</v>
      </c>
      <c r="EID26" s="8">
        <f t="shared" si="92"/>
        <v>0</v>
      </c>
      <c r="EIE26" s="8">
        <f t="shared" si="92"/>
        <v>0</v>
      </c>
      <c r="EIF26" s="8">
        <f t="shared" si="92"/>
        <v>0</v>
      </c>
      <c r="EIG26" s="8">
        <f t="shared" si="92"/>
        <v>0</v>
      </c>
      <c r="EIH26" s="8">
        <f t="shared" si="92"/>
        <v>0</v>
      </c>
      <c r="EII26" s="8">
        <f t="shared" si="92"/>
        <v>0</v>
      </c>
      <c r="EIJ26" s="8">
        <f t="shared" si="92"/>
        <v>0</v>
      </c>
      <c r="EIK26" s="8">
        <f t="shared" si="92"/>
        <v>0</v>
      </c>
      <c r="EIL26" s="8">
        <f t="shared" si="92"/>
        <v>0</v>
      </c>
      <c r="EIM26" s="8">
        <f t="shared" si="92"/>
        <v>0</v>
      </c>
      <c r="EIN26" s="8">
        <f t="shared" si="92"/>
        <v>0</v>
      </c>
      <c r="EIO26" s="8">
        <f t="shared" si="92"/>
        <v>0</v>
      </c>
      <c r="EIP26" s="8">
        <f t="shared" si="92"/>
        <v>0</v>
      </c>
      <c r="EIQ26" s="8">
        <f t="shared" si="92"/>
        <v>0</v>
      </c>
      <c r="EIR26" s="8">
        <f t="shared" si="92"/>
        <v>0</v>
      </c>
      <c r="EIS26" s="8">
        <f t="shared" si="92"/>
        <v>0</v>
      </c>
      <c r="EIT26" s="8">
        <f t="shared" si="92"/>
        <v>0</v>
      </c>
      <c r="EIU26" s="8">
        <f t="shared" si="92"/>
        <v>0</v>
      </c>
      <c r="EIV26" s="8">
        <f t="shared" si="92"/>
        <v>0</v>
      </c>
      <c r="EIW26" s="8">
        <f t="shared" si="92"/>
        <v>0</v>
      </c>
      <c r="EIX26" s="8">
        <f t="shared" si="92"/>
        <v>0</v>
      </c>
      <c r="EIY26" s="8">
        <f t="shared" si="92"/>
        <v>0</v>
      </c>
      <c r="EIZ26" s="8">
        <f t="shared" si="92"/>
        <v>0</v>
      </c>
      <c r="EJA26" s="8">
        <f t="shared" si="92"/>
        <v>0</v>
      </c>
      <c r="EJB26" s="8">
        <f t="shared" si="92"/>
        <v>0</v>
      </c>
      <c r="EJC26" s="8">
        <f t="shared" si="92"/>
        <v>0</v>
      </c>
      <c r="EJD26" s="8">
        <f t="shared" si="92"/>
        <v>0</v>
      </c>
      <c r="EJE26" s="8">
        <f t="shared" si="92"/>
        <v>0</v>
      </c>
      <c r="EJF26" s="8">
        <f t="shared" si="92"/>
        <v>0</v>
      </c>
      <c r="EJG26" s="8">
        <f t="shared" si="92"/>
        <v>0</v>
      </c>
      <c r="EJH26" s="8">
        <f t="shared" si="92"/>
        <v>0</v>
      </c>
      <c r="EJI26" s="8">
        <f t="shared" si="92"/>
        <v>0</v>
      </c>
      <c r="EJJ26" s="8">
        <f t="shared" si="92"/>
        <v>0</v>
      </c>
      <c r="EJK26" s="8">
        <f t="shared" ref="EJK26:ELV26" si="93">SUM(EJK23:EJK25)</f>
        <v>0</v>
      </c>
      <c r="EJL26" s="8">
        <f t="shared" si="93"/>
        <v>0</v>
      </c>
      <c r="EJM26" s="8">
        <f t="shared" si="93"/>
        <v>0</v>
      </c>
      <c r="EJN26" s="8">
        <f t="shared" si="93"/>
        <v>0</v>
      </c>
      <c r="EJO26" s="8">
        <f t="shared" si="93"/>
        <v>0</v>
      </c>
      <c r="EJP26" s="8">
        <f t="shared" si="93"/>
        <v>0</v>
      </c>
      <c r="EJQ26" s="8">
        <f t="shared" si="93"/>
        <v>0</v>
      </c>
      <c r="EJR26" s="8">
        <f t="shared" si="93"/>
        <v>0</v>
      </c>
      <c r="EJS26" s="8">
        <f t="shared" si="93"/>
        <v>0</v>
      </c>
      <c r="EJT26" s="8">
        <f t="shared" si="93"/>
        <v>0</v>
      </c>
      <c r="EJU26" s="8">
        <f t="shared" si="93"/>
        <v>0</v>
      </c>
      <c r="EJV26" s="8">
        <f t="shared" si="93"/>
        <v>0</v>
      </c>
      <c r="EJW26" s="8">
        <f t="shared" si="93"/>
        <v>0</v>
      </c>
      <c r="EJX26" s="8">
        <f t="shared" si="93"/>
        <v>0</v>
      </c>
      <c r="EJY26" s="8">
        <f t="shared" si="93"/>
        <v>0</v>
      </c>
      <c r="EJZ26" s="8">
        <f t="shared" si="93"/>
        <v>0</v>
      </c>
      <c r="EKA26" s="8">
        <f t="shared" si="93"/>
        <v>0</v>
      </c>
      <c r="EKB26" s="8">
        <f t="shared" si="93"/>
        <v>0</v>
      </c>
      <c r="EKC26" s="8">
        <f t="shared" si="93"/>
        <v>0</v>
      </c>
      <c r="EKD26" s="8">
        <f t="shared" si="93"/>
        <v>0</v>
      </c>
      <c r="EKE26" s="8">
        <f t="shared" si="93"/>
        <v>0</v>
      </c>
      <c r="EKF26" s="8">
        <f t="shared" si="93"/>
        <v>0</v>
      </c>
      <c r="EKG26" s="8">
        <f t="shared" si="93"/>
        <v>0</v>
      </c>
      <c r="EKH26" s="8">
        <f t="shared" si="93"/>
        <v>0</v>
      </c>
      <c r="EKI26" s="8">
        <f t="shared" si="93"/>
        <v>0</v>
      </c>
      <c r="EKJ26" s="8">
        <f t="shared" si="93"/>
        <v>0</v>
      </c>
      <c r="EKK26" s="8">
        <f t="shared" si="93"/>
        <v>0</v>
      </c>
      <c r="EKL26" s="8">
        <f t="shared" si="93"/>
        <v>0</v>
      </c>
      <c r="EKM26" s="8">
        <f t="shared" si="93"/>
        <v>0</v>
      </c>
      <c r="EKN26" s="8">
        <f t="shared" si="93"/>
        <v>0</v>
      </c>
      <c r="EKO26" s="8">
        <f t="shared" si="93"/>
        <v>0</v>
      </c>
      <c r="EKP26" s="8">
        <f t="shared" si="93"/>
        <v>0</v>
      </c>
      <c r="EKQ26" s="8">
        <f t="shared" si="93"/>
        <v>0</v>
      </c>
      <c r="EKR26" s="8">
        <f t="shared" si="93"/>
        <v>0</v>
      </c>
      <c r="EKS26" s="8">
        <f t="shared" si="93"/>
        <v>0</v>
      </c>
      <c r="EKT26" s="8">
        <f t="shared" si="93"/>
        <v>0</v>
      </c>
      <c r="EKU26" s="8">
        <f t="shared" si="93"/>
        <v>0</v>
      </c>
      <c r="EKV26" s="8">
        <f t="shared" si="93"/>
        <v>0</v>
      </c>
      <c r="EKW26" s="8">
        <f t="shared" si="93"/>
        <v>0</v>
      </c>
      <c r="EKX26" s="8">
        <f t="shared" si="93"/>
        <v>0</v>
      </c>
      <c r="EKY26" s="8">
        <f t="shared" si="93"/>
        <v>0</v>
      </c>
      <c r="EKZ26" s="8">
        <f t="shared" si="93"/>
        <v>0</v>
      </c>
      <c r="ELA26" s="8">
        <f t="shared" si="93"/>
        <v>0</v>
      </c>
      <c r="ELB26" s="8">
        <f t="shared" si="93"/>
        <v>0</v>
      </c>
      <c r="ELC26" s="8">
        <f t="shared" si="93"/>
        <v>0</v>
      </c>
      <c r="ELD26" s="8">
        <f t="shared" si="93"/>
        <v>0</v>
      </c>
      <c r="ELE26" s="8">
        <f t="shared" si="93"/>
        <v>0</v>
      </c>
      <c r="ELF26" s="8">
        <f t="shared" si="93"/>
        <v>0</v>
      </c>
      <c r="ELG26" s="8">
        <f t="shared" si="93"/>
        <v>0</v>
      </c>
      <c r="ELH26" s="8">
        <f t="shared" si="93"/>
        <v>0</v>
      </c>
      <c r="ELI26" s="8">
        <f t="shared" si="93"/>
        <v>0</v>
      </c>
      <c r="ELJ26" s="8">
        <f t="shared" si="93"/>
        <v>0</v>
      </c>
      <c r="ELK26" s="8">
        <f t="shared" si="93"/>
        <v>0</v>
      </c>
      <c r="ELL26" s="8">
        <f t="shared" si="93"/>
        <v>0</v>
      </c>
      <c r="ELM26" s="8">
        <f t="shared" si="93"/>
        <v>0</v>
      </c>
      <c r="ELN26" s="8">
        <f t="shared" si="93"/>
        <v>0</v>
      </c>
      <c r="ELO26" s="8">
        <f t="shared" si="93"/>
        <v>0</v>
      </c>
      <c r="ELP26" s="8">
        <f t="shared" si="93"/>
        <v>0</v>
      </c>
      <c r="ELQ26" s="8">
        <f t="shared" si="93"/>
        <v>0</v>
      </c>
      <c r="ELR26" s="8">
        <f t="shared" si="93"/>
        <v>0</v>
      </c>
      <c r="ELS26" s="8">
        <f t="shared" si="93"/>
        <v>0</v>
      </c>
      <c r="ELT26" s="8">
        <f t="shared" si="93"/>
        <v>0</v>
      </c>
      <c r="ELU26" s="8">
        <f t="shared" si="93"/>
        <v>0</v>
      </c>
      <c r="ELV26" s="8">
        <f t="shared" si="93"/>
        <v>0</v>
      </c>
      <c r="ELW26" s="8">
        <f t="shared" ref="ELW26:EOH26" si="94">SUM(ELW23:ELW25)</f>
        <v>0</v>
      </c>
      <c r="ELX26" s="8">
        <f t="shared" si="94"/>
        <v>0</v>
      </c>
      <c r="ELY26" s="8">
        <f t="shared" si="94"/>
        <v>0</v>
      </c>
      <c r="ELZ26" s="8">
        <f t="shared" si="94"/>
        <v>0</v>
      </c>
      <c r="EMA26" s="8">
        <f t="shared" si="94"/>
        <v>0</v>
      </c>
      <c r="EMB26" s="8">
        <f t="shared" si="94"/>
        <v>0</v>
      </c>
      <c r="EMC26" s="8">
        <f t="shared" si="94"/>
        <v>0</v>
      </c>
      <c r="EMD26" s="8">
        <f t="shared" si="94"/>
        <v>0</v>
      </c>
      <c r="EME26" s="8">
        <f t="shared" si="94"/>
        <v>0</v>
      </c>
      <c r="EMF26" s="8">
        <f t="shared" si="94"/>
        <v>0</v>
      </c>
      <c r="EMG26" s="8">
        <f t="shared" si="94"/>
        <v>0</v>
      </c>
      <c r="EMH26" s="8">
        <f t="shared" si="94"/>
        <v>0</v>
      </c>
      <c r="EMI26" s="8">
        <f t="shared" si="94"/>
        <v>0</v>
      </c>
      <c r="EMJ26" s="8">
        <f t="shared" si="94"/>
        <v>0</v>
      </c>
      <c r="EMK26" s="8">
        <f t="shared" si="94"/>
        <v>0</v>
      </c>
      <c r="EML26" s="8">
        <f t="shared" si="94"/>
        <v>0</v>
      </c>
      <c r="EMM26" s="8">
        <f t="shared" si="94"/>
        <v>0</v>
      </c>
      <c r="EMN26" s="8">
        <f t="shared" si="94"/>
        <v>0</v>
      </c>
      <c r="EMO26" s="8">
        <f t="shared" si="94"/>
        <v>0</v>
      </c>
      <c r="EMP26" s="8">
        <f t="shared" si="94"/>
        <v>0</v>
      </c>
      <c r="EMQ26" s="8">
        <f t="shared" si="94"/>
        <v>0</v>
      </c>
      <c r="EMR26" s="8">
        <f t="shared" si="94"/>
        <v>0</v>
      </c>
      <c r="EMS26" s="8">
        <f t="shared" si="94"/>
        <v>0</v>
      </c>
      <c r="EMT26" s="8">
        <f t="shared" si="94"/>
        <v>0</v>
      </c>
      <c r="EMU26" s="8">
        <f t="shared" si="94"/>
        <v>0</v>
      </c>
      <c r="EMV26" s="8">
        <f t="shared" si="94"/>
        <v>0</v>
      </c>
      <c r="EMW26" s="8">
        <f t="shared" si="94"/>
        <v>0</v>
      </c>
      <c r="EMX26" s="8">
        <f t="shared" si="94"/>
        <v>0</v>
      </c>
      <c r="EMY26" s="8">
        <f t="shared" si="94"/>
        <v>0</v>
      </c>
      <c r="EMZ26" s="8">
        <f t="shared" si="94"/>
        <v>0</v>
      </c>
      <c r="ENA26" s="8">
        <f t="shared" si="94"/>
        <v>0</v>
      </c>
      <c r="ENB26" s="8">
        <f t="shared" si="94"/>
        <v>0</v>
      </c>
      <c r="ENC26" s="8">
        <f t="shared" si="94"/>
        <v>0</v>
      </c>
      <c r="END26" s="8">
        <f t="shared" si="94"/>
        <v>0</v>
      </c>
      <c r="ENE26" s="8">
        <f t="shared" si="94"/>
        <v>0</v>
      </c>
      <c r="ENF26" s="8">
        <f t="shared" si="94"/>
        <v>0</v>
      </c>
      <c r="ENG26" s="8">
        <f t="shared" si="94"/>
        <v>0</v>
      </c>
      <c r="ENH26" s="8">
        <f t="shared" si="94"/>
        <v>0</v>
      </c>
      <c r="ENI26" s="8">
        <f t="shared" si="94"/>
        <v>0</v>
      </c>
      <c r="ENJ26" s="8">
        <f t="shared" si="94"/>
        <v>0</v>
      </c>
      <c r="ENK26" s="8">
        <f t="shared" si="94"/>
        <v>0</v>
      </c>
      <c r="ENL26" s="8">
        <f t="shared" si="94"/>
        <v>0</v>
      </c>
      <c r="ENM26" s="8">
        <f t="shared" si="94"/>
        <v>0</v>
      </c>
      <c r="ENN26" s="8">
        <f t="shared" si="94"/>
        <v>0</v>
      </c>
      <c r="ENO26" s="8">
        <f t="shared" si="94"/>
        <v>0</v>
      </c>
      <c r="ENP26" s="8">
        <f t="shared" si="94"/>
        <v>0</v>
      </c>
      <c r="ENQ26" s="8">
        <f t="shared" si="94"/>
        <v>0</v>
      </c>
      <c r="ENR26" s="8">
        <f t="shared" si="94"/>
        <v>0</v>
      </c>
      <c r="ENS26" s="8">
        <f t="shared" si="94"/>
        <v>0</v>
      </c>
      <c r="ENT26" s="8">
        <f t="shared" si="94"/>
        <v>0</v>
      </c>
      <c r="ENU26" s="8">
        <f t="shared" si="94"/>
        <v>0</v>
      </c>
      <c r="ENV26" s="8">
        <f t="shared" si="94"/>
        <v>0</v>
      </c>
      <c r="ENW26" s="8">
        <f t="shared" si="94"/>
        <v>0</v>
      </c>
      <c r="ENX26" s="8">
        <f t="shared" si="94"/>
        <v>0</v>
      </c>
      <c r="ENY26" s="8">
        <f t="shared" si="94"/>
        <v>0</v>
      </c>
      <c r="ENZ26" s="8">
        <f t="shared" si="94"/>
        <v>0</v>
      </c>
      <c r="EOA26" s="8">
        <f t="shared" si="94"/>
        <v>0</v>
      </c>
      <c r="EOB26" s="8">
        <f t="shared" si="94"/>
        <v>0</v>
      </c>
      <c r="EOC26" s="8">
        <f t="shared" si="94"/>
        <v>0</v>
      </c>
      <c r="EOD26" s="8">
        <f t="shared" si="94"/>
        <v>0</v>
      </c>
      <c r="EOE26" s="8">
        <f t="shared" si="94"/>
        <v>0</v>
      </c>
      <c r="EOF26" s="8">
        <f t="shared" si="94"/>
        <v>0</v>
      </c>
      <c r="EOG26" s="8">
        <f t="shared" si="94"/>
        <v>0</v>
      </c>
      <c r="EOH26" s="8">
        <f t="shared" si="94"/>
        <v>0</v>
      </c>
      <c r="EOI26" s="8">
        <f t="shared" ref="EOI26:EQT26" si="95">SUM(EOI23:EOI25)</f>
        <v>0</v>
      </c>
      <c r="EOJ26" s="8">
        <f t="shared" si="95"/>
        <v>0</v>
      </c>
      <c r="EOK26" s="8">
        <f t="shared" si="95"/>
        <v>0</v>
      </c>
      <c r="EOL26" s="8">
        <f t="shared" si="95"/>
        <v>0</v>
      </c>
      <c r="EOM26" s="8">
        <f t="shared" si="95"/>
        <v>0</v>
      </c>
      <c r="EON26" s="8">
        <f t="shared" si="95"/>
        <v>0</v>
      </c>
      <c r="EOO26" s="8">
        <f t="shared" si="95"/>
        <v>0</v>
      </c>
      <c r="EOP26" s="8">
        <f t="shared" si="95"/>
        <v>0</v>
      </c>
      <c r="EOQ26" s="8">
        <f t="shared" si="95"/>
        <v>0</v>
      </c>
      <c r="EOR26" s="8">
        <f t="shared" si="95"/>
        <v>0</v>
      </c>
      <c r="EOS26" s="8">
        <f t="shared" si="95"/>
        <v>0</v>
      </c>
      <c r="EOT26" s="8">
        <f t="shared" si="95"/>
        <v>0</v>
      </c>
      <c r="EOU26" s="8">
        <f t="shared" si="95"/>
        <v>0</v>
      </c>
      <c r="EOV26" s="8">
        <f t="shared" si="95"/>
        <v>0</v>
      </c>
      <c r="EOW26" s="8">
        <f t="shared" si="95"/>
        <v>0</v>
      </c>
      <c r="EOX26" s="8">
        <f t="shared" si="95"/>
        <v>0</v>
      </c>
      <c r="EOY26" s="8">
        <f t="shared" si="95"/>
        <v>0</v>
      </c>
      <c r="EOZ26" s="8">
        <f t="shared" si="95"/>
        <v>0</v>
      </c>
      <c r="EPA26" s="8">
        <f t="shared" si="95"/>
        <v>0</v>
      </c>
      <c r="EPB26" s="8">
        <f t="shared" si="95"/>
        <v>0</v>
      </c>
      <c r="EPC26" s="8">
        <f t="shared" si="95"/>
        <v>0</v>
      </c>
      <c r="EPD26" s="8">
        <f t="shared" si="95"/>
        <v>0</v>
      </c>
      <c r="EPE26" s="8">
        <f t="shared" si="95"/>
        <v>0</v>
      </c>
      <c r="EPF26" s="8">
        <f t="shared" si="95"/>
        <v>0</v>
      </c>
      <c r="EPG26" s="8">
        <f t="shared" si="95"/>
        <v>0</v>
      </c>
      <c r="EPH26" s="8">
        <f t="shared" si="95"/>
        <v>0</v>
      </c>
      <c r="EPI26" s="8">
        <f t="shared" si="95"/>
        <v>0</v>
      </c>
      <c r="EPJ26" s="8">
        <f t="shared" si="95"/>
        <v>0</v>
      </c>
      <c r="EPK26" s="8">
        <f t="shared" si="95"/>
        <v>0</v>
      </c>
      <c r="EPL26" s="8">
        <f t="shared" si="95"/>
        <v>0</v>
      </c>
      <c r="EPM26" s="8">
        <f t="shared" si="95"/>
        <v>0</v>
      </c>
      <c r="EPN26" s="8">
        <f t="shared" si="95"/>
        <v>0</v>
      </c>
      <c r="EPO26" s="8">
        <f t="shared" si="95"/>
        <v>0</v>
      </c>
      <c r="EPP26" s="8">
        <f t="shared" si="95"/>
        <v>0</v>
      </c>
      <c r="EPQ26" s="8">
        <f t="shared" si="95"/>
        <v>0</v>
      </c>
      <c r="EPR26" s="8">
        <f t="shared" si="95"/>
        <v>0</v>
      </c>
      <c r="EPS26" s="8">
        <f t="shared" si="95"/>
        <v>0</v>
      </c>
      <c r="EPT26" s="8">
        <f t="shared" si="95"/>
        <v>0</v>
      </c>
      <c r="EPU26" s="8">
        <f t="shared" si="95"/>
        <v>0</v>
      </c>
      <c r="EPV26" s="8">
        <f t="shared" si="95"/>
        <v>0</v>
      </c>
      <c r="EPW26" s="8">
        <f t="shared" si="95"/>
        <v>0</v>
      </c>
      <c r="EPX26" s="8">
        <f t="shared" si="95"/>
        <v>0</v>
      </c>
      <c r="EPY26" s="8">
        <f t="shared" si="95"/>
        <v>0</v>
      </c>
      <c r="EPZ26" s="8">
        <f t="shared" si="95"/>
        <v>0</v>
      </c>
      <c r="EQA26" s="8">
        <f t="shared" si="95"/>
        <v>0</v>
      </c>
      <c r="EQB26" s="8">
        <f t="shared" si="95"/>
        <v>0</v>
      </c>
      <c r="EQC26" s="8">
        <f t="shared" si="95"/>
        <v>0</v>
      </c>
      <c r="EQD26" s="8">
        <f t="shared" si="95"/>
        <v>0</v>
      </c>
      <c r="EQE26" s="8">
        <f t="shared" si="95"/>
        <v>0</v>
      </c>
      <c r="EQF26" s="8">
        <f t="shared" si="95"/>
        <v>0</v>
      </c>
      <c r="EQG26" s="8">
        <f t="shared" si="95"/>
        <v>0</v>
      </c>
      <c r="EQH26" s="8">
        <f t="shared" si="95"/>
        <v>0</v>
      </c>
      <c r="EQI26" s="8">
        <f t="shared" si="95"/>
        <v>0</v>
      </c>
      <c r="EQJ26" s="8">
        <f t="shared" si="95"/>
        <v>0</v>
      </c>
      <c r="EQK26" s="8">
        <f t="shared" si="95"/>
        <v>0</v>
      </c>
      <c r="EQL26" s="8">
        <f t="shared" si="95"/>
        <v>0</v>
      </c>
      <c r="EQM26" s="8">
        <f t="shared" si="95"/>
        <v>0</v>
      </c>
      <c r="EQN26" s="8">
        <f t="shared" si="95"/>
        <v>0</v>
      </c>
      <c r="EQO26" s="8">
        <f t="shared" si="95"/>
        <v>0</v>
      </c>
      <c r="EQP26" s="8">
        <f t="shared" si="95"/>
        <v>0</v>
      </c>
      <c r="EQQ26" s="8">
        <f t="shared" si="95"/>
        <v>0</v>
      </c>
      <c r="EQR26" s="8">
        <f t="shared" si="95"/>
        <v>0</v>
      </c>
      <c r="EQS26" s="8">
        <f t="shared" si="95"/>
        <v>0</v>
      </c>
      <c r="EQT26" s="8">
        <f t="shared" si="95"/>
        <v>0</v>
      </c>
      <c r="EQU26" s="8">
        <f t="shared" ref="EQU26:ETF26" si="96">SUM(EQU23:EQU25)</f>
        <v>0</v>
      </c>
      <c r="EQV26" s="8">
        <f t="shared" si="96"/>
        <v>0</v>
      </c>
      <c r="EQW26" s="8">
        <f t="shared" si="96"/>
        <v>0</v>
      </c>
      <c r="EQX26" s="8">
        <f t="shared" si="96"/>
        <v>0</v>
      </c>
      <c r="EQY26" s="8">
        <f t="shared" si="96"/>
        <v>0</v>
      </c>
      <c r="EQZ26" s="8">
        <f t="shared" si="96"/>
        <v>0</v>
      </c>
      <c r="ERA26" s="8">
        <f t="shared" si="96"/>
        <v>0</v>
      </c>
      <c r="ERB26" s="8">
        <f t="shared" si="96"/>
        <v>0</v>
      </c>
      <c r="ERC26" s="8">
        <f t="shared" si="96"/>
        <v>0</v>
      </c>
      <c r="ERD26" s="8">
        <f t="shared" si="96"/>
        <v>0</v>
      </c>
      <c r="ERE26" s="8">
        <f t="shared" si="96"/>
        <v>0</v>
      </c>
      <c r="ERF26" s="8">
        <f t="shared" si="96"/>
        <v>0</v>
      </c>
      <c r="ERG26" s="8">
        <f t="shared" si="96"/>
        <v>0</v>
      </c>
      <c r="ERH26" s="8">
        <f t="shared" si="96"/>
        <v>0</v>
      </c>
      <c r="ERI26" s="8">
        <f t="shared" si="96"/>
        <v>0</v>
      </c>
      <c r="ERJ26" s="8">
        <f t="shared" si="96"/>
        <v>0</v>
      </c>
      <c r="ERK26" s="8">
        <f t="shared" si="96"/>
        <v>0</v>
      </c>
      <c r="ERL26" s="8">
        <f t="shared" si="96"/>
        <v>0</v>
      </c>
      <c r="ERM26" s="8">
        <f t="shared" si="96"/>
        <v>0</v>
      </c>
      <c r="ERN26" s="8">
        <f t="shared" si="96"/>
        <v>0</v>
      </c>
      <c r="ERO26" s="8">
        <f t="shared" si="96"/>
        <v>0</v>
      </c>
      <c r="ERP26" s="8">
        <f t="shared" si="96"/>
        <v>0</v>
      </c>
      <c r="ERQ26" s="8">
        <f t="shared" si="96"/>
        <v>0</v>
      </c>
      <c r="ERR26" s="8">
        <f t="shared" si="96"/>
        <v>0</v>
      </c>
      <c r="ERS26" s="8">
        <f t="shared" si="96"/>
        <v>0</v>
      </c>
      <c r="ERT26" s="8">
        <f t="shared" si="96"/>
        <v>0</v>
      </c>
      <c r="ERU26" s="8">
        <f t="shared" si="96"/>
        <v>0</v>
      </c>
      <c r="ERV26" s="8">
        <f t="shared" si="96"/>
        <v>0</v>
      </c>
      <c r="ERW26" s="8">
        <f t="shared" si="96"/>
        <v>0</v>
      </c>
      <c r="ERX26" s="8">
        <f t="shared" si="96"/>
        <v>0</v>
      </c>
      <c r="ERY26" s="8">
        <f t="shared" si="96"/>
        <v>0</v>
      </c>
      <c r="ERZ26" s="8">
        <f t="shared" si="96"/>
        <v>0</v>
      </c>
      <c r="ESA26" s="8">
        <f t="shared" si="96"/>
        <v>0</v>
      </c>
      <c r="ESB26" s="8">
        <f t="shared" si="96"/>
        <v>0</v>
      </c>
      <c r="ESC26" s="8">
        <f t="shared" si="96"/>
        <v>0</v>
      </c>
      <c r="ESD26" s="8">
        <f t="shared" si="96"/>
        <v>0</v>
      </c>
      <c r="ESE26" s="8">
        <f t="shared" si="96"/>
        <v>0</v>
      </c>
      <c r="ESF26" s="8">
        <f t="shared" si="96"/>
        <v>0</v>
      </c>
      <c r="ESG26" s="8">
        <f t="shared" si="96"/>
        <v>0</v>
      </c>
      <c r="ESH26" s="8">
        <f t="shared" si="96"/>
        <v>0</v>
      </c>
      <c r="ESI26" s="8">
        <f t="shared" si="96"/>
        <v>0</v>
      </c>
      <c r="ESJ26" s="8">
        <f t="shared" si="96"/>
        <v>0</v>
      </c>
      <c r="ESK26" s="8">
        <f t="shared" si="96"/>
        <v>0</v>
      </c>
      <c r="ESL26" s="8">
        <f t="shared" si="96"/>
        <v>0</v>
      </c>
      <c r="ESM26" s="8">
        <f t="shared" si="96"/>
        <v>0</v>
      </c>
      <c r="ESN26" s="8">
        <f t="shared" si="96"/>
        <v>0</v>
      </c>
      <c r="ESO26" s="8">
        <f t="shared" si="96"/>
        <v>0</v>
      </c>
      <c r="ESP26" s="8">
        <f t="shared" si="96"/>
        <v>0</v>
      </c>
      <c r="ESQ26" s="8">
        <f t="shared" si="96"/>
        <v>0</v>
      </c>
      <c r="ESR26" s="8">
        <f t="shared" si="96"/>
        <v>0</v>
      </c>
      <c r="ESS26" s="8">
        <f t="shared" si="96"/>
        <v>0</v>
      </c>
      <c r="EST26" s="8">
        <f t="shared" si="96"/>
        <v>0</v>
      </c>
      <c r="ESU26" s="8">
        <f t="shared" si="96"/>
        <v>0</v>
      </c>
      <c r="ESV26" s="8">
        <f t="shared" si="96"/>
        <v>0</v>
      </c>
      <c r="ESW26" s="8">
        <f t="shared" si="96"/>
        <v>0</v>
      </c>
      <c r="ESX26" s="8">
        <f t="shared" si="96"/>
        <v>0</v>
      </c>
      <c r="ESY26" s="8">
        <f t="shared" si="96"/>
        <v>0</v>
      </c>
      <c r="ESZ26" s="8">
        <f t="shared" si="96"/>
        <v>0</v>
      </c>
      <c r="ETA26" s="8">
        <f t="shared" si="96"/>
        <v>0</v>
      </c>
      <c r="ETB26" s="8">
        <f t="shared" si="96"/>
        <v>0</v>
      </c>
      <c r="ETC26" s="8">
        <f t="shared" si="96"/>
        <v>0</v>
      </c>
      <c r="ETD26" s="8">
        <f t="shared" si="96"/>
        <v>0</v>
      </c>
      <c r="ETE26" s="8">
        <f t="shared" si="96"/>
        <v>0</v>
      </c>
      <c r="ETF26" s="8">
        <f t="shared" si="96"/>
        <v>0</v>
      </c>
      <c r="ETG26" s="8">
        <f t="shared" ref="ETG26:EVR26" si="97">SUM(ETG23:ETG25)</f>
        <v>0</v>
      </c>
      <c r="ETH26" s="8">
        <f t="shared" si="97"/>
        <v>0</v>
      </c>
      <c r="ETI26" s="8">
        <f t="shared" si="97"/>
        <v>0</v>
      </c>
      <c r="ETJ26" s="8">
        <f t="shared" si="97"/>
        <v>0</v>
      </c>
      <c r="ETK26" s="8">
        <f t="shared" si="97"/>
        <v>0</v>
      </c>
      <c r="ETL26" s="8">
        <f t="shared" si="97"/>
        <v>0</v>
      </c>
      <c r="ETM26" s="8">
        <f t="shared" si="97"/>
        <v>0</v>
      </c>
      <c r="ETN26" s="8">
        <f t="shared" si="97"/>
        <v>0</v>
      </c>
      <c r="ETO26" s="8">
        <f t="shared" si="97"/>
        <v>0</v>
      </c>
      <c r="ETP26" s="8">
        <f t="shared" si="97"/>
        <v>0</v>
      </c>
      <c r="ETQ26" s="8">
        <f t="shared" si="97"/>
        <v>0</v>
      </c>
      <c r="ETR26" s="8">
        <f t="shared" si="97"/>
        <v>0</v>
      </c>
      <c r="ETS26" s="8">
        <f t="shared" si="97"/>
        <v>0</v>
      </c>
      <c r="ETT26" s="8">
        <f t="shared" si="97"/>
        <v>0</v>
      </c>
      <c r="ETU26" s="8">
        <f t="shared" si="97"/>
        <v>0</v>
      </c>
      <c r="ETV26" s="8">
        <f t="shared" si="97"/>
        <v>0</v>
      </c>
      <c r="ETW26" s="8">
        <f t="shared" si="97"/>
        <v>0</v>
      </c>
      <c r="ETX26" s="8">
        <f t="shared" si="97"/>
        <v>0</v>
      </c>
      <c r="ETY26" s="8">
        <f t="shared" si="97"/>
        <v>0</v>
      </c>
      <c r="ETZ26" s="8">
        <f t="shared" si="97"/>
        <v>0</v>
      </c>
      <c r="EUA26" s="8">
        <f t="shared" si="97"/>
        <v>0</v>
      </c>
      <c r="EUB26" s="8">
        <f t="shared" si="97"/>
        <v>0</v>
      </c>
      <c r="EUC26" s="8">
        <f t="shared" si="97"/>
        <v>0</v>
      </c>
      <c r="EUD26" s="8">
        <f t="shared" si="97"/>
        <v>0</v>
      </c>
      <c r="EUE26" s="8">
        <f t="shared" si="97"/>
        <v>0</v>
      </c>
      <c r="EUF26" s="8">
        <f t="shared" si="97"/>
        <v>0</v>
      </c>
      <c r="EUG26" s="8">
        <f t="shared" si="97"/>
        <v>0</v>
      </c>
      <c r="EUH26" s="8">
        <f t="shared" si="97"/>
        <v>0</v>
      </c>
      <c r="EUI26" s="8">
        <f t="shared" si="97"/>
        <v>0</v>
      </c>
      <c r="EUJ26" s="8">
        <f t="shared" si="97"/>
        <v>0</v>
      </c>
      <c r="EUK26" s="8">
        <f t="shared" si="97"/>
        <v>0</v>
      </c>
      <c r="EUL26" s="8">
        <f t="shared" si="97"/>
        <v>0</v>
      </c>
      <c r="EUM26" s="8">
        <f t="shared" si="97"/>
        <v>0</v>
      </c>
      <c r="EUN26" s="8">
        <f t="shared" si="97"/>
        <v>0</v>
      </c>
      <c r="EUO26" s="8">
        <f t="shared" si="97"/>
        <v>0</v>
      </c>
      <c r="EUP26" s="8">
        <f t="shared" si="97"/>
        <v>0</v>
      </c>
      <c r="EUQ26" s="8">
        <f t="shared" si="97"/>
        <v>0</v>
      </c>
      <c r="EUR26" s="8">
        <f t="shared" si="97"/>
        <v>0</v>
      </c>
      <c r="EUS26" s="8">
        <f t="shared" si="97"/>
        <v>0</v>
      </c>
      <c r="EUT26" s="8">
        <f t="shared" si="97"/>
        <v>0</v>
      </c>
      <c r="EUU26" s="8">
        <f t="shared" si="97"/>
        <v>0</v>
      </c>
      <c r="EUV26" s="8">
        <f t="shared" si="97"/>
        <v>0</v>
      </c>
      <c r="EUW26" s="8">
        <f t="shared" si="97"/>
        <v>0</v>
      </c>
      <c r="EUX26" s="8">
        <f t="shared" si="97"/>
        <v>0</v>
      </c>
      <c r="EUY26" s="8">
        <f t="shared" si="97"/>
        <v>0</v>
      </c>
      <c r="EUZ26" s="8">
        <f t="shared" si="97"/>
        <v>0</v>
      </c>
      <c r="EVA26" s="8">
        <f t="shared" si="97"/>
        <v>0</v>
      </c>
      <c r="EVB26" s="8">
        <f t="shared" si="97"/>
        <v>0</v>
      </c>
      <c r="EVC26" s="8">
        <f t="shared" si="97"/>
        <v>0</v>
      </c>
      <c r="EVD26" s="8">
        <f t="shared" si="97"/>
        <v>0</v>
      </c>
      <c r="EVE26" s="8">
        <f t="shared" si="97"/>
        <v>0</v>
      </c>
      <c r="EVF26" s="8">
        <f t="shared" si="97"/>
        <v>0</v>
      </c>
      <c r="EVG26" s="8">
        <f t="shared" si="97"/>
        <v>0</v>
      </c>
      <c r="EVH26" s="8">
        <f t="shared" si="97"/>
        <v>0</v>
      </c>
      <c r="EVI26" s="8">
        <f t="shared" si="97"/>
        <v>0</v>
      </c>
      <c r="EVJ26" s="8">
        <f t="shared" si="97"/>
        <v>0</v>
      </c>
      <c r="EVK26" s="8">
        <f t="shared" si="97"/>
        <v>0</v>
      </c>
      <c r="EVL26" s="8">
        <f t="shared" si="97"/>
        <v>0</v>
      </c>
      <c r="EVM26" s="8">
        <f t="shared" si="97"/>
        <v>0</v>
      </c>
      <c r="EVN26" s="8">
        <f t="shared" si="97"/>
        <v>0</v>
      </c>
      <c r="EVO26" s="8">
        <f t="shared" si="97"/>
        <v>0</v>
      </c>
      <c r="EVP26" s="8">
        <f t="shared" si="97"/>
        <v>0</v>
      </c>
      <c r="EVQ26" s="8">
        <f t="shared" si="97"/>
        <v>0</v>
      </c>
      <c r="EVR26" s="8">
        <f t="shared" si="97"/>
        <v>0</v>
      </c>
      <c r="EVS26" s="8">
        <f t="shared" ref="EVS26:EYD26" si="98">SUM(EVS23:EVS25)</f>
        <v>0</v>
      </c>
      <c r="EVT26" s="8">
        <f t="shared" si="98"/>
        <v>0</v>
      </c>
      <c r="EVU26" s="8">
        <f t="shared" si="98"/>
        <v>0</v>
      </c>
      <c r="EVV26" s="8">
        <f t="shared" si="98"/>
        <v>0</v>
      </c>
      <c r="EVW26" s="8">
        <f t="shared" si="98"/>
        <v>0</v>
      </c>
      <c r="EVX26" s="8">
        <f t="shared" si="98"/>
        <v>0</v>
      </c>
      <c r="EVY26" s="8">
        <f t="shared" si="98"/>
        <v>0</v>
      </c>
      <c r="EVZ26" s="8">
        <f t="shared" si="98"/>
        <v>0</v>
      </c>
      <c r="EWA26" s="8">
        <f t="shared" si="98"/>
        <v>0</v>
      </c>
      <c r="EWB26" s="8">
        <f t="shared" si="98"/>
        <v>0</v>
      </c>
      <c r="EWC26" s="8">
        <f t="shared" si="98"/>
        <v>0</v>
      </c>
      <c r="EWD26" s="8">
        <f t="shared" si="98"/>
        <v>0</v>
      </c>
      <c r="EWE26" s="8">
        <f t="shared" si="98"/>
        <v>0</v>
      </c>
      <c r="EWF26" s="8">
        <f t="shared" si="98"/>
        <v>0</v>
      </c>
      <c r="EWG26" s="8">
        <f t="shared" si="98"/>
        <v>0</v>
      </c>
      <c r="EWH26" s="8">
        <f t="shared" si="98"/>
        <v>0</v>
      </c>
      <c r="EWI26" s="8">
        <f t="shared" si="98"/>
        <v>0</v>
      </c>
      <c r="EWJ26" s="8">
        <f t="shared" si="98"/>
        <v>0</v>
      </c>
      <c r="EWK26" s="8">
        <f t="shared" si="98"/>
        <v>0</v>
      </c>
      <c r="EWL26" s="8">
        <f t="shared" si="98"/>
        <v>0</v>
      </c>
      <c r="EWM26" s="8">
        <f t="shared" si="98"/>
        <v>0</v>
      </c>
      <c r="EWN26" s="8">
        <f t="shared" si="98"/>
        <v>0</v>
      </c>
      <c r="EWO26" s="8">
        <f t="shared" si="98"/>
        <v>0</v>
      </c>
      <c r="EWP26" s="8">
        <f t="shared" si="98"/>
        <v>0</v>
      </c>
      <c r="EWQ26" s="8">
        <f t="shared" si="98"/>
        <v>0</v>
      </c>
      <c r="EWR26" s="8">
        <f t="shared" si="98"/>
        <v>0</v>
      </c>
      <c r="EWS26" s="8">
        <f t="shared" si="98"/>
        <v>0</v>
      </c>
      <c r="EWT26" s="8">
        <f t="shared" si="98"/>
        <v>0</v>
      </c>
      <c r="EWU26" s="8">
        <f t="shared" si="98"/>
        <v>0</v>
      </c>
      <c r="EWV26" s="8">
        <f t="shared" si="98"/>
        <v>0</v>
      </c>
      <c r="EWW26" s="8">
        <f t="shared" si="98"/>
        <v>0</v>
      </c>
      <c r="EWX26" s="8">
        <f t="shared" si="98"/>
        <v>0</v>
      </c>
      <c r="EWY26" s="8">
        <f t="shared" si="98"/>
        <v>0</v>
      </c>
      <c r="EWZ26" s="8">
        <f t="shared" si="98"/>
        <v>0</v>
      </c>
      <c r="EXA26" s="8">
        <f t="shared" si="98"/>
        <v>0</v>
      </c>
      <c r="EXB26" s="8">
        <f t="shared" si="98"/>
        <v>0</v>
      </c>
      <c r="EXC26" s="8">
        <f t="shared" si="98"/>
        <v>0</v>
      </c>
      <c r="EXD26" s="8">
        <f t="shared" si="98"/>
        <v>0</v>
      </c>
      <c r="EXE26" s="8">
        <f t="shared" si="98"/>
        <v>0</v>
      </c>
      <c r="EXF26" s="8">
        <f t="shared" si="98"/>
        <v>0</v>
      </c>
      <c r="EXG26" s="8">
        <f t="shared" si="98"/>
        <v>0</v>
      </c>
      <c r="EXH26" s="8">
        <f t="shared" si="98"/>
        <v>0</v>
      </c>
      <c r="EXI26" s="8">
        <f t="shared" si="98"/>
        <v>0</v>
      </c>
      <c r="EXJ26" s="8">
        <f t="shared" si="98"/>
        <v>0</v>
      </c>
      <c r="EXK26" s="8">
        <f t="shared" si="98"/>
        <v>0</v>
      </c>
      <c r="EXL26" s="8">
        <f t="shared" si="98"/>
        <v>0</v>
      </c>
      <c r="EXM26" s="8">
        <f t="shared" si="98"/>
        <v>0</v>
      </c>
      <c r="EXN26" s="8">
        <f t="shared" si="98"/>
        <v>0</v>
      </c>
      <c r="EXO26" s="8">
        <f t="shared" si="98"/>
        <v>0</v>
      </c>
      <c r="EXP26" s="8">
        <f t="shared" si="98"/>
        <v>0</v>
      </c>
      <c r="EXQ26" s="8">
        <f t="shared" si="98"/>
        <v>0</v>
      </c>
      <c r="EXR26" s="8">
        <f t="shared" si="98"/>
        <v>0</v>
      </c>
      <c r="EXS26" s="8">
        <f t="shared" si="98"/>
        <v>0</v>
      </c>
      <c r="EXT26" s="8">
        <f t="shared" si="98"/>
        <v>0</v>
      </c>
      <c r="EXU26" s="8">
        <f t="shared" si="98"/>
        <v>0</v>
      </c>
      <c r="EXV26" s="8">
        <f t="shared" si="98"/>
        <v>0</v>
      </c>
      <c r="EXW26" s="8">
        <f t="shared" si="98"/>
        <v>0</v>
      </c>
      <c r="EXX26" s="8">
        <f t="shared" si="98"/>
        <v>0</v>
      </c>
      <c r="EXY26" s="8">
        <f t="shared" si="98"/>
        <v>0</v>
      </c>
      <c r="EXZ26" s="8">
        <f t="shared" si="98"/>
        <v>0</v>
      </c>
      <c r="EYA26" s="8">
        <f t="shared" si="98"/>
        <v>0</v>
      </c>
      <c r="EYB26" s="8">
        <f t="shared" si="98"/>
        <v>0</v>
      </c>
      <c r="EYC26" s="8">
        <f t="shared" si="98"/>
        <v>0</v>
      </c>
      <c r="EYD26" s="8">
        <f t="shared" si="98"/>
        <v>0</v>
      </c>
      <c r="EYE26" s="8">
        <f t="shared" ref="EYE26:FAP26" si="99">SUM(EYE23:EYE25)</f>
        <v>0</v>
      </c>
      <c r="EYF26" s="8">
        <f t="shared" si="99"/>
        <v>0</v>
      </c>
      <c r="EYG26" s="8">
        <f t="shared" si="99"/>
        <v>0</v>
      </c>
      <c r="EYH26" s="8">
        <f t="shared" si="99"/>
        <v>0</v>
      </c>
      <c r="EYI26" s="8">
        <f t="shared" si="99"/>
        <v>0</v>
      </c>
      <c r="EYJ26" s="8">
        <f t="shared" si="99"/>
        <v>0</v>
      </c>
      <c r="EYK26" s="8">
        <f t="shared" si="99"/>
        <v>0</v>
      </c>
      <c r="EYL26" s="8">
        <f t="shared" si="99"/>
        <v>0</v>
      </c>
      <c r="EYM26" s="8">
        <f t="shared" si="99"/>
        <v>0</v>
      </c>
      <c r="EYN26" s="8">
        <f t="shared" si="99"/>
        <v>0</v>
      </c>
      <c r="EYO26" s="8">
        <f t="shared" si="99"/>
        <v>0</v>
      </c>
      <c r="EYP26" s="8">
        <f t="shared" si="99"/>
        <v>0</v>
      </c>
      <c r="EYQ26" s="8">
        <f t="shared" si="99"/>
        <v>0</v>
      </c>
      <c r="EYR26" s="8">
        <f t="shared" si="99"/>
        <v>0</v>
      </c>
      <c r="EYS26" s="8">
        <f t="shared" si="99"/>
        <v>0</v>
      </c>
      <c r="EYT26" s="8">
        <f t="shared" si="99"/>
        <v>0</v>
      </c>
      <c r="EYU26" s="8">
        <f t="shared" si="99"/>
        <v>0</v>
      </c>
      <c r="EYV26" s="8">
        <f t="shared" si="99"/>
        <v>0</v>
      </c>
      <c r="EYW26" s="8">
        <f t="shared" si="99"/>
        <v>0</v>
      </c>
      <c r="EYX26" s="8">
        <f t="shared" si="99"/>
        <v>0</v>
      </c>
      <c r="EYY26" s="8">
        <f t="shared" si="99"/>
        <v>0</v>
      </c>
      <c r="EYZ26" s="8">
        <f t="shared" si="99"/>
        <v>0</v>
      </c>
      <c r="EZA26" s="8">
        <f t="shared" si="99"/>
        <v>0</v>
      </c>
      <c r="EZB26" s="8">
        <f t="shared" si="99"/>
        <v>0</v>
      </c>
      <c r="EZC26" s="8">
        <f t="shared" si="99"/>
        <v>0</v>
      </c>
      <c r="EZD26" s="8">
        <f t="shared" si="99"/>
        <v>0</v>
      </c>
      <c r="EZE26" s="8">
        <f t="shared" si="99"/>
        <v>0</v>
      </c>
      <c r="EZF26" s="8">
        <f t="shared" si="99"/>
        <v>0</v>
      </c>
      <c r="EZG26" s="8">
        <f t="shared" si="99"/>
        <v>0</v>
      </c>
      <c r="EZH26" s="8">
        <f t="shared" si="99"/>
        <v>0</v>
      </c>
      <c r="EZI26" s="8">
        <f t="shared" si="99"/>
        <v>0</v>
      </c>
      <c r="EZJ26" s="8">
        <f t="shared" si="99"/>
        <v>0</v>
      </c>
      <c r="EZK26" s="8">
        <f t="shared" si="99"/>
        <v>0</v>
      </c>
      <c r="EZL26" s="8">
        <f t="shared" si="99"/>
        <v>0</v>
      </c>
      <c r="EZM26" s="8">
        <f t="shared" si="99"/>
        <v>0</v>
      </c>
      <c r="EZN26" s="8">
        <f t="shared" si="99"/>
        <v>0</v>
      </c>
      <c r="EZO26" s="8">
        <f t="shared" si="99"/>
        <v>0</v>
      </c>
      <c r="EZP26" s="8">
        <f t="shared" si="99"/>
        <v>0</v>
      </c>
      <c r="EZQ26" s="8">
        <f t="shared" si="99"/>
        <v>0</v>
      </c>
      <c r="EZR26" s="8">
        <f t="shared" si="99"/>
        <v>0</v>
      </c>
      <c r="EZS26" s="8">
        <f t="shared" si="99"/>
        <v>0</v>
      </c>
      <c r="EZT26" s="8">
        <f t="shared" si="99"/>
        <v>0</v>
      </c>
      <c r="EZU26" s="8">
        <f t="shared" si="99"/>
        <v>0</v>
      </c>
      <c r="EZV26" s="8">
        <f t="shared" si="99"/>
        <v>0</v>
      </c>
      <c r="EZW26" s="8">
        <f t="shared" si="99"/>
        <v>0</v>
      </c>
      <c r="EZX26" s="8">
        <f t="shared" si="99"/>
        <v>0</v>
      </c>
      <c r="EZY26" s="8">
        <f t="shared" si="99"/>
        <v>0</v>
      </c>
      <c r="EZZ26" s="8">
        <f t="shared" si="99"/>
        <v>0</v>
      </c>
      <c r="FAA26" s="8">
        <f t="shared" si="99"/>
        <v>0</v>
      </c>
      <c r="FAB26" s="8">
        <f t="shared" si="99"/>
        <v>0</v>
      </c>
      <c r="FAC26" s="8">
        <f t="shared" si="99"/>
        <v>0</v>
      </c>
      <c r="FAD26" s="8">
        <f t="shared" si="99"/>
        <v>0</v>
      </c>
      <c r="FAE26" s="8">
        <f t="shared" si="99"/>
        <v>0</v>
      </c>
      <c r="FAF26" s="8">
        <f t="shared" si="99"/>
        <v>0</v>
      </c>
      <c r="FAG26" s="8">
        <f t="shared" si="99"/>
        <v>0</v>
      </c>
      <c r="FAH26" s="8">
        <f t="shared" si="99"/>
        <v>0</v>
      </c>
      <c r="FAI26" s="8">
        <f t="shared" si="99"/>
        <v>0</v>
      </c>
      <c r="FAJ26" s="8">
        <f t="shared" si="99"/>
        <v>0</v>
      </c>
      <c r="FAK26" s="8">
        <f t="shared" si="99"/>
        <v>0</v>
      </c>
      <c r="FAL26" s="8">
        <f t="shared" si="99"/>
        <v>0</v>
      </c>
      <c r="FAM26" s="8">
        <f t="shared" si="99"/>
        <v>0</v>
      </c>
      <c r="FAN26" s="8">
        <f t="shared" si="99"/>
        <v>0</v>
      </c>
      <c r="FAO26" s="8">
        <f t="shared" si="99"/>
        <v>0</v>
      </c>
      <c r="FAP26" s="8">
        <f t="shared" si="99"/>
        <v>0</v>
      </c>
      <c r="FAQ26" s="8">
        <f t="shared" ref="FAQ26:FDB26" si="100">SUM(FAQ23:FAQ25)</f>
        <v>0</v>
      </c>
      <c r="FAR26" s="8">
        <f t="shared" si="100"/>
        <v>0</v>
      </c>
      <c r="FAS26" s="8">
        <f t="shared" si="100"/>
        <v>0</v>
      </c>
      <c r="FAT26" s="8">
        <f t="shared" si="100"/>
        <v>0</v>
      </c>
      <c r="FAU26" s="8">
        <f t="shared" si="100"/>
        <v>0</v>
      </c>
      <c r="FAV26" s="8">
        <f t="shared" si="100"/>
        <v>0</v>
      </c>
      <c r="FAW26" s="8">
        <f t="shared" si="100"/>
        <v>0</v>
      </c>
      <c r="FAX26" s="8">
        <f t="shared" si="100"/>
        <v>0</v>
      </c>
      <c r="FAY26" s="8">
        <f t="shared" si="100"/>
        <v>0</v>
      </c>
      <c r="FAZ26" s="8">
        <f t="shared" si="100"/>
        <v>0</v>
      </c>
      <c r="FBA26" s="8">
        <f t="shared" si="100"/>
        <v>0</v>
      </c>
      <c r="FBB26" s="8">
        <f t="shared" si="100"/>
        <v>0</v>
      </c>
      <c r="FBC26" s="8">
        <f t="shared" si="100"/>
        <v>0</v>
      </c>
      <c r="FBD26" s="8">
        <f t="shared" si="100"/>
        <v>0</v>
      </c>
      <c r="FBE26" s="8">
        <f t="shared" si="100"/>
        <v>0</v>
      </c>
      <c r="FBF26" s="8">
        <f t="shared" si="100"/>
        <v>0</v>
      </c>
      <c r="FBG26" s="8">
        <f t="shared" si="100"/>
        <v>0</v>
      </c>
      <c r="FBH26" s="8">
        <f t="shared" si="100"/>
        <v>0</v>
      </c>
      <c r="FBI26" s="8">
        <f t="shared" si="100"/>
        <v>0</v>
      </c>
      <c r="FBJ26" s="8">
        <f t="shared" si="100"/>
        <v>0</v>
      </c>
      <c r="FBK26" s="8">
        <f t="shared" si="100"/>
        <v>0</v>
      </c>
      <c r="FBL26" s="8">
        <f t="shared" si="100"/>
        <v>0</v>
      </c>
      <c r="FBM26" s="8">
        <f t="shared" si="100"/>
        <v>0</v>
      </c>
      <c r="FBN26" s="8">
        <f t="shared" si="100"/>
        <v>0</v>
      </c>
      <c r="FBO26" s="8">
        <f t="shared" si="100"/>
        <v>0</v>
      </c>
      <c r="FBP26" s="8">
        <f t="shared" si="100"/>
        <v>0</v>
      </c>
      <c r="FBQ26" s="8">
        <f t="shared" si="100"/>
        <v>0</v>
      </c>
      <c r="FBR26" s="8">
        <f t="shared" si="100"/>
        <v>0</v>
      </c>
      <c r="FBS26" s="8">
        <f t="shared" si="100"/>
        <v>0</v>
      </c>
      <c r="FBT26" s="8">
        <f t="shared" si="100"/>
        <v>0</v>
      </c>
      <c r="FBU26" s="8">
        <f t="shared" si="100"/>
        <v>0</v>
      </c>
      <c r="FBV26" s="8">
        <f t="shared" si="100"/>
        <v>0</v>
      </c>
      <c r="FBW26" s="8">
        <f t="shared" si="100"/>
        <v>0</v>
      </c>
      <c r="FBX26" s="8">
        <f t="shared" si="100"/>
        <v>0</v>
      </c>
      <c r="FBY26" s="8">
        <f t="shared" si="100"/>
        <v>0</v>
      </c>
      <c r="FBZ26" s="8">
        <f t="shared" si="100"/>
        <v>0</v>
      </c>
      <c r="FCA26" s="8">
        <f t="shared" si="100"/>
        <v>0</v>
      </c>
      <c r="FCB26" s="8">
        <f t="shared" si="100"/>
        <v>0</v>
      </c>
      <c r="FCC26" s="8">
        <f t="shared" si="100"/>
        <v>0</v>
      </c>
      <c r="FCD26" s="8">
        <f t="shared" si="100"/>
        <v>0</v>
      </c>
      <c r="FCE26" s="8">
        <f t="shared" si="100"/>
        <v>0</v>
      </c>
      <c r="FCF26" s="8">
        <f t="shared" si="100"/>
        <v>0</v>
      </c>
      <c r="FCG26" s="8">
        <f t="shared" si="100"/>
        <v>0</v>
      </c>
      <c r="FCH26" s="8">
        <f t="shared" si="100"/>
        <v>0</v>
      </c>
      <c r="FCI26" s="8">
        <f t="shared" si="100"/>
        <v>0</v>
      </c>
      <c r="FCJ26" s="8">
        <f t="shared" si="100"/>
        <v>0</v>
      </c>
      <c r="FCK26" s="8">
        <f t="shared" si="100"/>
        <v>0</v>
      </c>
      <c r="FCL26" s="8">
        <f t="shared" si="100"/>
        <v>0</v>
      </c>
      <c r="FCM26" s="8">
        <f t="shared" si="100"/>
        <v>0</v>
      </c>
      <c r="FCN26" s="8">
        <f t="shared" si="100"/>
        <v>0</v>
      </c>
      <c r="FCO26" s="8">
        <f t="shared" si="100"/>
        <v>0</v>
      </c>
      <c r="FCP26" s="8">
        <f t="shared" si="100"/>
        <v>0</v>
      </c>
      <c r="FCQ26" s="8">
        <f t="shared" si="100"/>
        <v>0</v>
      </c>
      <c r="FCR26" s="8">
        <f t="shared" si="100"/>
        <v>0</v>
      </c>
      <c r="FCS26" s="8">
        <f t="shared" si="100"/>
        <v>0</v>
      </c>
      <c r="FCT26" s="8">
        <f t="shared" si="100"/>
        <v>0</v>
      </c>
      <c r="FCU26" s="8">
        <f t="shared" si="100"/>
        <v>0</v>
      </c>
      <c r="FCV26" s="8">
        <f t="shared" si="100"/>
        <v>0</v>
      </c>
      <c r="FCW26" s="8">
        <f t="shared" si="100"/>
        <v>0</v>
      </c>
      <c r="FCX26" s="8">
        <f t="shared" si="100"/>
        <v>0</v>
      </c>
      <c r="FCY26" s="8">
        <f t="shared" si="100"/>
        <v>0</v>
      </c>
      <c r="FCZ26" s="8">
        <f t="shared" si="100"/>
        <v>0</v>
      </c>
      <c r="FDA26" s="8">
        <f t="shared" si="100"/>
        <v>0</v>
      </c>
      <c r="FDB26" s="8">
        <f t="shared" si="100"/>
        <v>0</v>
      </c>
      <c r="FDC26" s="8">
        <f t="shared" ref="FDC26:FFN26" si="101">SUM(FDC23:FDC25)</f>
        <v>0</v>
      </c>
      <c r="FDD26" s="8">
        <f t="shared" si="101"/>
        <v>0</v>
      </c>
      <c r="FDE26" s="8">
        <f t="shared" si="101"/>
        <v>0</v>
      </c>
      <c r="FDF26" s="8">
        <f t="shared" si="101"/>
        <v>0</v>
      </c>
      <c r="FDG26" s="8">
        <f t="shared" si="101"/>
        <v>0</v>
      </c>
      <c r="FDH26" s="8">
        <f t="shared" si="101"/>
        <v>0</v>
      </c>
      <c r="FDI26" s="8">
        <f t="shared" si="101"/>
        <v>0</v>
      </c>
      <c r="FDJ26" s="8">
        <f t="shared" si="101"/>
        <v>0</v>
      </c>
      <c r="FDK26" s="8">
        <f t="shared" si="101"/>
        <v>0</v>
      </c>
      <c r="FDL26" s="8">
        <f t="shared" si="101"/>
        <v>0</v>
      </c>
      <c r="FDM26" s="8">
        <f t="shared" si="101"/>
        <v>0</v>
      </c>
      <c r="FDN26" s="8">
        <f t="shared" si="101"/>
        <v>0</v>
      </c>
      <c r="FDO26" s="8">
        <f t="shared" si="101"/>
        <v>0</v>
      </c>
      <c r="FDP26" s="8">
        <f t="shared" si="101"/>
        <v>0</v>
      </c>
      <c r="FDQ26" s="8">
        <f t="shared" si="101"/>
        <v>0</v>
      </c>
      <c r="FDR26" s="8">
        <f t="shared" si="101"/>
        <v>0</v>
      </c>
      <c r="FDS26" s="8">
        <f t="shared" si="101"/>
        <v>0</v>
      </c>
      <c r="FDT26" s="8">
        <f t="shared" si="101"/>
        <v>0</v>
      </c>
      <c r="FDU26" s="8">
        <f t="shared" si="101"/>
        <v>0</v>
      </c>
      <c r="FDV26" s="8">
        <f t="shared" si="101"/>
        <v>0</v>
      </c>
      <c r="FDW26" s="8">
        <f t="shared" si="101"/>
        <v>0</v>
      </c>
      <c r="FDX26" s="8">
        <f t="shared" si="101"/>
        <v>0</v>
      </c>
      <c r="FDY26" s="8">
        <f t="shared" si="101"/>
        <v>0</v>
      </c>
      <c r="FDZ26" s="8">
        <f t="shared" si="101"/>
        <v>0</v>
      </c>
      <c r="FEA26" s="8">
        <f t="shared" si="101"/>
        <v>0</v>
      </c>
      <c r="FEB26" s="8">
        <f t="shared" si="101"/>
        <v>0</v>
      </c>
      <c r="FEC26" s="8">
        <f t="shared" si="101"/>
        <v>0</v>
      </c>
      <c r="FED26" s="8">
        <f t="shared" si="101"/>
        <v>0</v>
      </c>
      <c r="FEE26" s="8">
        <f t="shared" si="101"/>
        <v>0</v>
      </c>
      <c r="FEF26" s="8">
        <f t="shared" si="101"/>
        <v>0</v>
      </c>
      <c r="FEG26" s="8">
        <f t="shared" si="101"/>
        <v>0</v>
      </c>
      <c r="FEH26" s="8">
        <f t="shared" si="101"/>
        <v>0</v>
      </c>
      <c r="FEI26" s="8">
        <f t="shared" si="101"/>
        <v>0</v>
      </c>
      <c r="FEJ26" s="8">
        <f t="shared" si="101"/>
        <v>0</v>
      </c>
      <c r="FEK26" s="8">
        <f t="shared" si="101"/>
        <v>0</v>
      </c>
      <c r="FEL26" s="8">
        <f t="shared" si="101"/>
        <v>0</v>
      </c>
      <c r="FEM26" s="8">
        <f t="shared" si="101"/>
        <v>0</v>
      </c>
      <c r="FEN26" s="8">
        <f t="shared" si="101"/>
        <v>0</v>
      </c>
      <c r="FEO26" s="8">
        <f t="shared" si="101"/>
        <v>0</v>
      </c>
      <c r="FEP26" s="8">
        <f t="shared" si="101"/>
        <v>0</v>
      </c>
      <c r="FEQ26" s="8">
        <f t="shared" si="101"/>
        <v>0</v>
      </c>
      <c r="FER26" s="8">
        <f t="shared" si="101"/>
        <v>0</v>
      </c>
      <c r="FES26" s="8">
        <f t="shared" si="101"/>
        <v>0</v>
      </c>
      <c r="FET26" s="8">
        <f t="shared" si="101"/>
        <v>0</v>
      </c>
      <c r="FEU26" s="8">
        <f t="shared" si="101"/>
        <v>0</v>
      </c>
      <c r="FEV26" s="8">
        <f t="shared" si="101"/>
        <v>0</v>
      </c>
      <c r="FEW26" s="8">
        <f t="shared" si="101"/>
        <v>0</v>
      </c>
      <c r="FEX26" s="8">
        <f t="shared" si="101"/>
        <v>0</v>
      </c>
      <c r="FEY26" s="8">
        <f t="shared" si="101"/>
        <v>0</v>
      </c>
      <c r="FEZ26" s="8">
        <f t="shared" si="101"/>
        <v>0</v>
      </c>
      <c r="FFA26" s="8">
        <f t="shared" si="101"/>
        <v>0</v>
      </c>
      <c r="FFB26" s="8">
        <f t="shared" si="101"/>
        <v>0</v>
      </c>
      <c r="FFC26" s="8">
        <f t="shared" si="101"/>
        <v>0</v>
      </c>
      <c r="FFD26" s="8">
        <f t="shared" si="101"/>
        <v>0</v>
      </c>
      <c r="FFE26" s="8">
        <f t="shared" si="101"/>
        <v>0</v>
      </c>
      <c r="FFF26" s="8">
        <f t="shared" si="101"/>
        <v>0</v>
      </c>
      <c r="FFG26" s="8">
        <f t="shared" si="101"/>
        <v>0</v>
      </c>
      <c r="FFH26" s="8">
        <f t="shared" si="101"/>
        <v>0</v>
      </c>
      <c r="FFI26" s="8">
        <f t="shared" si="101"/>
        <v>0</v>
      </c>
      <c r="FFJ26" s="8">
        <f t="shared" si="101"/>
        <v>0</v>
      </c>
      <c r="FFK26" s="8">
        <f t="shared" si="101"/>
        <v>0</v>
      </c>
      <c r="FFL26" s="8">
        <f t="shared" si="101"/>
        <v>0</v>
      </c>
      <c r="FFM26" s="8">
        <f t="shared" si="101"/>
        <v>0</v>
      </c>
      <c r="FFN26" s="8">
        <f t="shared" si="101"/>
        <v>0</v>
      </c>
      <c r="FFO26" s="8">
        <f t="shared" ref="FFO26:FHZ26" si="102">SUM(FFO23:FFO25)</f>
        <v>0</v>
      </c>
      <c r="FFP26" s="8">
        <f t="shared" si="102"/>
        <v>0</v>
      </c>
      <c r="FFQ26" s="8">
        <f t="shared" si="102"/>
        <v>0</v>
      </c>
      <c r="FFR26" s="8">
        <f t="shared" si="102"/>
        <v>0</v>
      </c>
      <c r="FFS26" s="8">
        <f t="shared" si="102"/>
        <v>0</v>
      </c>
      <c r="FFT26" s="8">
        <f t="shared" si="102"/>
        <v>0</v>
      </c>
      <c r="FFU26" s="8">
        <f t="shared" si="102"/>
        <v>0</v>
      </c>
      <c r="FFV26" s="8">
        <f t="shared" si="102"/>
        <v>0</v>
      </c>
      <c r="FFW26" s="8">
        <f t="shared" si="102"/>
        <v>0</v>
      </c>
      <c r="FFX26" s="8">
        <f t="shared" si="102"/>
        <v>0</v>
      </c>
      <c r="FFY26" s="8">
        <f t="shared" si="102"/>
        <v>0</v>
      </c>
      <c r="FFZ26" s="8">
        <f t="shared" si="102"/>
        <v>0</v>
      </c>
      <c r="FGA26" s="8">
        <f t="shared" si="102"/>
        <v>0</v>
      </c>
      <c r="FGB26" s="8">
        <f t="shared" si="102"/>
        <v>0</v>
      </c>
      <c r="FGC26" s="8">
        <f t="shared" si="102"/>
        <v>0</v>
      </c>
      <c r="FGD26" s="8">
        <f t="shared" si="102"/>
        <v>0</v>
      </c>
      <c r="FGE26" s="8">
        <f t="shared" si="102"/>
        <v>0</v>
      </c>
      <c r="FGF26" s="8">
        <f t="shared" si="102"/>
        <v>0</v>
      </c>
      <c r="FGG26" s="8">
        <f t="shared" si="102"/>
        <v>0</v>
      </c>
      <c r="FGH26" s="8">
        <f t="shared" si="102"/>
        <v>0</v>
      </c>
      <c r="FGI26" s="8">
        <f t="shared" si="102"/>
        <v>0</v>
      </c>
      <c r="FGJ26" s="8">
        <f t="shared" si="102"/>
        <v>0</v>
      </c>
      <c r="FGK26" s="8">
        <f t="shared" si="102"/>
        <v>0</v>
      </c>
      <c r="FGL26" s="8">
        <f t="shared" si="102"/>
        <v>0</v>
      </c>
      <c r="FGM26" s="8">
        <f t="shared" si="102"/>
        <v>0</v>
      </c>
      <c r="FGN26" s="8">
        <f t="shared" si="102"/>
        <v>0</v>
      </c>
      <c r="FGO26" s="8">
        <f t="shared" si="102"/>
        <v>0</v>
      </c>
      <c r="FGP26" s="8">
        <f t="shared" si="102"/>
        <v>0</v>
      </c>
      <c r="FGQ26" s="8">
        <f t="shared" si="102"/>
        <v>0</v>
      </c>
      <c r="FGR26" s="8">
        <f t="shared" si="102"/>
        <v>0</v>
      </c>
      <c r="FGS26" s="8">
        <f t="shared" si="102"/>
        <v>0</v>
      </c>
      <c r="FGT26" s="8">
        <f t="shared" si="102"/>
        <v>0</v>
      </c>
      <c r="FGU26" s="8">
        <f t="shared" si="102"/>
        <v>0</v>
      </c>
      <c r="FGV26" s="8">
        <f t="shared" si="102"/>
        <v>0</v>
      </c>
      <c r="FGW26" s="8">
        <f t="shared" si="102"/>
        <v>0</v>
      </c>
      <c r="FGX26" s="8">
        <f t="shared" si="102"/>
        <v>0</v>
      </c>
      <c r="FGY26" s="8">
        <f t="shared" si="102"/>
        <v>0</v>
      </c>
      <c r="FGZ26" s="8">
        <f t="shared" si="102"/>
        <v>0</v>
      </c>
      <c r="FHA26" s="8">
        <f t="shared" si="102"/>
        <v>0</v>
      </c>
      <c r="FHB26" s="8">
        <f t="shared" si="102"/>
        <v>0</v>
      </c>
      <c r="FHC26" s="8">
        <f t="shared" si="102"/>
        <v>0</v>
      </c>
      <c r="FHD26" s="8">
        <f t="shared" si="102"/>
        <v>0</v>
      </c>
      <c r="FHE26" s="8">
        <f t="shared" si="102"/>
        <v>0</v>
      </c>
      <c r="FHF26" s="8">
        <f t="shared" si="102"/>
        <v>0</v>
      </c>
      <c r="FHG26" s="8">
        <f t="shared" si="102"/>
        <v>0</v>
      </c>
      <c r="FHH26" s="8">
        <f t="shared" si="102"/>
        <v>0</v>
      </c>
      <c r="FHI26" s="8">
        <f t="shared" si="102"/>
        <v>0</v>
      </c>
      <c r="FHJ26" s="8">
        <f t="shared" si="102"/>
        <v>0</v>
      </c>
      <c r="FHK26" s="8">
        <f t="shared" si="102"/>
        <v>0</v>
      </c>
      <c r="FHL26" s="8">
        <f t="shared" si="102"/>
        <v>0</v>
      </c>
      <c r="FHM26" s="8">
        <f t="shared" si="102"/>
        <v>0</v>
      </c>
      <c r="FHN26" s="8">
        <f t="shared" si="102"/>
        <v>0</v>
      </c>
      <c r="FHO26" s="8">
        <f t="shared" si="102"/>
        <v>0</v>
      </c>
      <c r="FHP26" s="8">
        <f t="shared" si="102"/>
        <v>0</v>
      </c>
      <c r="FHQ26" s="8">
        <f t="shared" si="102"/>
        <v>0</v>
      </c>
      <c r="FHR26" s="8">
        <f t="shared" si="102"/>
        <v>0</v>
      </c>
      <c r="FHS26" s="8">
        <f t="shared" si="102"/>
        <v>0</v>
      </c>
      <c r="FHT26" s="8">
        <f t="shared" si="102"/>
        <v>0</v>
      </c>
      <c r="FHU26" s="8">
        <f t="shared" si="102"/>
        <v>0</v>
      </c>
      <c r="FHV26" s="8">
        <f t="shared" si="102"/>
        <v>0</v>
      </c>
      <c r="FHW26" s="8">
        <f t="shared" si="102"/>
        <v>0</v>
      </c>
      <c r="FHX26" s="8">
        <f t="shared" si="102"/>
        <v>0</v>
      </c>
      <c r="FHY26" s="8">
        <f t="shared" si="102"/>
        <v>0</v>
      </c>
      <c r="FHZ26" s="8">
        <f t="shared" si="102"/>
        <v>0</v>
      </c>
      <c r="FIA26" s="8">
        <f t="shared" ref="FIA26:FKL26" si="103">SUM(FIA23:FIA25)</f>
        <v>0</v>
      </c>
      <c r="FIB26" s="8">
        <f t="shared" si="103"/>
        <v>0</v>
      </c>
      <c r="FIC26" s="8">
        <f t="shared" si="103"/>
        <v>0</v>
      </c>
      <c r="FID26" s="8">
        <f t="shared" si="103"/>
        <v>0</v>
      </c>
      <c r="FIE26" s="8">
        <f t="shared" si="103"/>
        <v>0</v>
      </c>
      <c r="FIF26" s="8">
        <f t="shared" si="103"/>
        <v>0</v>
      </c>
      <c r="FIG26" s="8">
        <f t="shared" si="103"/>
        <v>0</v>
      </c>
      <c r="FIH26" s="8">
        <f t="shared" si="103"/>
        <v>0</v>
      </c>
      <c r="FII26" s="8">
        <f t="shared" si="103"/>
        <v>0</v>
      </c>
      <c r="FIJ26" s="8">
        <f t="shared" si="103"/>
        <v>0</v>
      </c>
      <c r="FIK26" s="8">
        <f t="shared" si="103"/>
        <v>0</v>
      </c>
      <c r="FIL26" s="8">
        <f t="shared" si="103"/>
        <v>0</v>
      </c>
      <c r="FIM26" s="8">
        <f t="shared" si="103"/>
        <v>0</v>
      </c>
      <c r="FIN26" s="8">
        <f t="shared" si="103"/>
        <v>0</v>
      </c>
      <c r="FIO26" s="8">
        <f t="shared" si="103"/>
        <v>0</v>
      </c>
      <c r="FIP26" s="8">
        <f t="shared" si="103"/>
        <v>0</v>
      </c>
      <c r="FIQ26" s="8">
        <f t="shared" si="103"/>
        <v>0</v>
      </c>
      <c r="FIR26" s="8">
        <f t="shared" si="103"/>
        <v>0</v>
      </c>
      <c r="FIS26" s="8">
        <f t="shared" si="103"/>
        <v>0</v>
      </c>
      <c r="FIT26" s="8">
        <f t="shared" si="103"/>
        <v>0</v>
      </c>
      <c r="FIU26" s="8">
        <f t="shared" si="103"/>
        <v>0</v>
      </c>
      <c r="FIV26" s="8">
        <f t="shared" si="103"/>
        <v>0</v>
      </c>
      <c r="FIW26" s="8">
        <f t="shared" si="103"/>
        <v>0</v>
      </c>
      <c r="FIX26" s="8">
        <f t="shared" si="103"/>
        <v>0</v>
      </c>
      <c r="FIY26" s="8">
        <f t="shared" si="103"/>
        <v>0</v>
      </c>
      <c r="FIZ26" s="8">
        <f t="shared" si="103"/>
        <v>0</v>
      </c>
      <c r="FJA26" s="8">
        <f t="shared" si="103"/>
        <v>0</v>
      </c>
      <c r="FJB26" s="8">
        <f t="shared" si="103"/>
        <v>0</v>
      </c>
      <c r="FJC26" s="8">
        <f t="shared" si="103"/>
        <v>0</v>
      </c>
      <c r="FJD26" s="8">
        <f t="shared" si="103"/>
        <v>0</v>
      </c>
      <c r="FJE26" s="8">
        <f t="shared" si="103"/>
        <v>0</v>
      </c>
      <c r="FJF26" s="8">
        <f t="shared" si="103"/>
        <v>0</v>
      </c>
      <c r="FJG26" s="8">
        <f t="shared" si="103"/>
        <v>0</v>
      </c>
      <c r="FJH26" s="8">
        <f t="shared" si="103"/>
        <v>0</v>
      </c>
      <c r="FJI26" s="8">
        <f t="shared" si="103"/>
        <v>0</v>
      </c>
      <c r="FJJ26" s="8">
        <f t="shared" si="103"/>
        <v>0</v>
      </c>
      <c r="FJK26" s="8">
        <f t="shared" si="103"/>
        <v>0</v>
      </c>
      <c r="FJL26" s="8">
        <f t="shared" si="103"/>
        <v>0</v>
      </c>
      <c r="FJM26" s="8">
        <f t="shared" si="103"/>
        <v>0</v>
      </c>
      <c r="FJN26" s="8">
        <f t="shared" si="103"/>
        <v>0</v>
      </c>
      <c r="FJO26" s="8">
        <f t="shared" si="103"/>
        <v>0</v>
      </c>
      <c r="FJP26" s="8">
        <f t="shared" si="103"/>
        <v>0</v>
      </c>
      <c r="FJQ26" s="8">
        <f t="shared" si="103"/>
        <v>0</v>
      </c>
      <c r="FJR26" s="8">
        <f t="shared" si="103"/>
        <v>0</v>
      </c>
      <c r="FJS26" s="8">
        <f t="shared" si="103"/>
        <v>0</v>
      </c>
      <c r="FJT26" s="8">
        <f t="shared" si="103"/>
        <v>0</v>
      </c>
      <c r="FJU26" s="8">
        <f t="shared" si="103"/>
        <v>0</v>
      </c>
      <c r="FJV26" s="8">
        <f t="shared" si="103"/>
        <v>0</v>
      </c>
      <c r="FJW26" s="8">
        <f t="shared" si="103"/>
        <v>0</v>
      </c>
      <c r="FJX26" s="8">
        <f t="shared" si="103"/>
        <v>0</v>
      </c>
      <c r="FJY26" s="8">
        <f t="shared" si="103"/>
        <v>0</v>
      </c>
      <c r="FJZ26" s="8">
        <f t="shared" si="103"/>
        <v>0</v>
      </c>
      <c r="FKA26" s="8">
        <f t="shared" si="103"/>
        <v>0</v>
      </c>
      <c r="FKB26" s="8">
        <f t="shared" si="103"/>
        <v>0</v>
      </c>
      <c r="FKC26" s="8">
        <f t="shared" si="103"/>
        <v>0</v>
      </c>
      <c r="FKD26" s="8">
        <f t="shared" si="103"/>
        <v>0</v>
      </c>
      <c r="FKE26" s="8">
        <f t="shared" si="103"/>
        <v>0</v>
      </c>
      <c r="FKF26" s="8">
        <f t="shared" si="103"/>
        <v>0</v>
      </c>
      <c r="FKG26" s="8">
        <f t="shared" si="103"/>
        <v>0</v>
      </c>
      <c r="FKH26" s="8">
        <f t="shared" si="103"/>
        <v>0</v>
      </c>
      <c r="FKI26" s="8">
        <f t="shared" si="103"/>
        <v>0</v>
      </c>
      <c r="FKJ26" s="8">
        <f t="shared" si="103"/>
        <v>0</v>
      </c>
      <c r="FKK26" s="8">
        <f t="shared" si="103"/>
        <v>0</v>
      </c>
      <c r="FKL26" s="8">
        <f t="shared" si="103"/>
        <v>0</v>
      </c>
      <c r="FKM26" s="8">
        <f t="shared" ref="FKM26:FMX26" si="104">SUM(FKM23:FKM25)</f>
        <v>0</v>
      </c>
      <c r="FKN26" s="8">
        <f t="shared" si="104"/>
        <v>0</v>
      </c>
      <c r="FKO26" s="8">
        <f t="shared" si="104"/>
        <v>0</v>
      </c>
      <c r="FKP26" s="8">
        <f t="shared" si="104"/>
        <v>0</v>
      </c>
      <c r="FKQ26" s="8">
        <f t="shared" si="104"/>
        <v>0</v>
      </c>
      <c r="FKR26" s="8">
        <f t="shared" si="104"/>
        <v>0</v>
      </c>
      <c r="FKS26" s="8">
        <f t="shared" si="104"/>
        <v>0</v>
      </c>
      <c r="FKT26" s="8">
        <f t="shared" si="104"/>
        <v>0</v>
      </c>
      <c r="FKU26" s="8">
        <f t="shared" si="104"/>
        <v>0</v>
      </c>
      <c r="FKV26" s="8">
        <f t="shared" si="104"/>
        <v>0</v>
      </c>
      <c r="FKW26" s="8">
        <f t="shared" si="104"/>
        <v>0</v>
      </c>
      <c r="FKX26" s="8">
        <f t="shared" si="104"/>
        <v>0</v>
      </c>
      <c r="FKY26" s="8">
        <f t="shared" si="104"/>
        <v>0</v>
      </c>
      <c r="FKZ26" s="8">
        <f t="shared" si="104"/>
        <v>0</v>
      </c>
      <c r="FLA26" s="8">
        <f t="shared" si="104"/>
        <v>0</v>
      </c>
      <c r="FLB26" s="8">
        <f t="shared" si="104"/>
        <v>0</v>
      </c>
      <c r="FLC26" s="8">
        <f t="shared" si="104"/>
        <v>0</v>
      </c>
      <c r="FLD26" s="8">
        <f t="shared" si="104"/>
        <v>0</v>
      </c>
      <c r="FLE26" s="8">
        <f t="shared" si="104"/>
        <v>0</v>
      </c>
      <c r="FLF26" s="8">
        <f t="shared" si="104"/>
        <v>0</v>
      </c>
      <c r="FLG26" s="8">
        <f t="shared" si="104"/>
        <v>0</v>
      </c>
      <c r="FLH26" s="8">
        <f t="shared" si="104"/>
        <v>0</v>
      </c>
      <c r="FLI26" s="8">
        <f t="shared" si="104"/>
        <v>0</v>
      </c>
      <c r="FLJ26" s="8">
        <f t="shared" si="104"/>
        <v>0</v>
      </c>
      <c r="FLK26" s="8">
        <f t="shared" si="104"/>
        <v>0</v>
      </c>
      <c r="FLL26" s="8">
        <f t="shared" si="104"/>
        <v>0</v>
      </c>
      <c r="FLM26" s="8">
        <f t="shared" si="104"/>
        <v>0</v>
      </c>
      <c r="FLN26" s="8">
        <f t="shared" si="104"/>
        <v>0</v>
      </c>
      <c r="FLO26" s="8">
        <f t="shared" si="104"/>
        <v>0</v>
      </c>
      <c r="FLP26" s="8">
        <f t="shared" si="104"/>
        <v>0</v>
      </c>
      <c r="FLQ26" s="8">
        <f t="shared" si="104"/>
        <v>0</v>
      </c>
      <c r="FLR26" s="8">
        <f t="shared" si="104"/>
        <v>0</v>
      </c>
      <c r="FLS26" s="8">
        <f t="shared" si="104"/>
        <v>0</v>
      </c>
      <c r="FLT26" s="8">
        <f t="shared" si="104"/>
        <v>0</v>
      </c>
      <c r="FLU26" s="8">
        <f t="shared" si="104"/>
        <v>0</v>
      </c>
      <c r="FLV26" s="8">
        <f t="shared" si="104"/>
        <v>0</v>
      </c>
      <c r="FLW26" s="8">
        <f t="shared" si="104"/>
        <v>0</v>
      </c>
      <c r="FLX26" s="8">
        <f t="shared" si="104"/>
        <v>0</v>
      </c>
      <c r="FLY26" s="8">
        <f t="shared" si="104"/>
        <v>0</v>
      </c>
      <c r="FLZ26" s="8">
        <f t="shared" si="104"/>
        <v>0</v>
      </c>
      <c r="FMA26" s="8">
        <f t="shared" si="104"/>
        <v>0</v>
      </c>
      <c r="FMB26" s="8">
        <f t="shared" si="104"/>
        <v>0</v>
      </c>
      <c r="FMC26" s="8">
        <f t="shared" si="104"/>
        <v>0</v>
      </c>
      <c r="FMD26" s="8">
        <f t="shared" si="104"/>
        <v>0</v>
      </c>
      <c r="FME26" s="8">
        <f t="shared" si="104"/>
        <v>0</v>
      </c>
      <c r="FMF26" s="8">
        <f t="shared" si="104"/>
        <v>0</v>
      </c>
      <c r="FMG26" s="8">
        <f t="shared" si="104"/>
        <v>0</v>
      </c>
      <c r="FMH26" s="8">
        <f t="shared" si="104"/>
        <v>0</v>
      </c>
      <c r="FMI26" s="8">
        <f t="shared" si="104"/>
        <v>0</v>
      </c>
      <c r="FMJ26" s="8">
        <f t="shared" si="104"/>
        <v>0</v>
      </c>
      <c r="FMK26" s="8">
        <f t="shared" si="104"/>
        <v>0</v>
      </c>
      <c r="FML26" s="8">
        <f t="shared" si="104"/>
        <v>0</v>
      </c>
      <c r="FMM26" s="8">
        <f t="shared" si="104"/>
        <v>0</v>
      </c>
      <c r="FMN26" s="8">
        <f t="shared" si="104"/>
        <v>0</v>
      </c>
      <c r="FMO26" s="8">
        <f t="shared" si="104"/>
        <v>0</v>
      </c>
      <c r="FMP26" s="8">
        <f t="shared" si="104"/>
        <v>0</v>
      </c>
      <c r="FMQ26" s="8">
        <f t="shared" si="104"/>
        <v>0</v>
      </c>
      <c r="FMR26" s="8">
        <f t="shared" si="104"/>
        <v>0</v>
      </c>
      <c r="FMS26" s="8">
        <f t="shared" si="104"/>
        <v>0</v>
      </c>
      <c r="FMT26" s="8">
        <f t="shared" si="104"/>
        <v>0</v>
      </c>
      <c r="FMU26" s="8">
        <f t="shared" si="104"/>
        <v>0</v>
      </c>
      <c r="FMV26" s="8">
        <f t="shared" si="104"/>
        <v>0</v>
      </c>
      <c r="FMW26" s="8">
        <f t="shared" si="104"/>
        <v>0</v>
      </c>
      <c r="FMX26" s="8">
        <f t="shared" si="104"/>
        <v>0</v>
      </c>
      <c r="FMY26" s="8">
        <f t="shared" ref="FMY26:FPJ26" si="105">SUM(FMY23:FMY25)</f>
        <v>0</v>
      </c>
      <c r="FMZ26" s="8">
        <f t="shared" si="105"/>
        <v>0</v>
      </c>
      <c r="FNA26" s="8">
        <f t="shared" si="105"/>
        <v>0</v>
      </c>
      <c r="FNB26" s="8">
        <f t="shared" si="105"/>
        <v>0</v>
      </c>
      <c r="FNC26" s="8">
        <f t="shared" si="105"/>
        <v>0</v>
      </c>
      <c r="FND26" s="8">
        <f t="shared" si="105"/>
        <v>0</v>
      </c>
      <c r="FNE26" s="8">
        <f t="shared" si="105"/>
        <v>0</v>
      </c>
      <c r="FNF26" s="8">
        <f t="shared" si="105"/>
        <v>0</v>
      </c>
      <c r="FNG26" s="8">
        <f t="shared" si="105"/>
        <v>0</v>
      </c>
      <c r="FNH26" s="8">
        <f t="shared" si="105"/>
        <v>0</v>
      </c>
      <c r="FNI26" s="8">
        <f t="shared" si="105"/>
        <v>0</v>
      </c>
      <c r="FNJ26" s="8">
        <f t="shared" si="105"/>
        <v>0</v>
      </c>
      <c r="FNK26" s="8">
        <f t="shared" si="105"/>
        <v>0</v>
      </c>
      <c r="FNL26" s="8">
        <f t="shared" si="105"/>
        <v>0</v>
      </c>
      <c r="FNM26" s="8">
        <f t="shared" si="105"/>
        <v>0</v>
      </c>
      <c r="FNN26" s="8">
        <f t="shared" si="105"/>
        <v>0</v>
      </c>
      <c r="FNO26" s="8">
        <f t="shared" si="105"/>
        <v>0</v>
      </c>
      <c r="FNP26" s="8">
        <f t="shared" si="105"/>
        <v>0</v>
      </c>
      <c r="FNQ26" s="8">
        <f t="shared" si="105"/>
        <v>0</v>
      </c>
      <c r="FNR26" s="8">
        <f t="shared" si="105"/>
        <v>0</v>
      </c>
      <c r="FNS26" s="8">
        <f t="shared" si="105"/>
        <v>0</v>
      </c>
      <c r="FNT26" s="8">
        <f t="shared" si="105"/>
        <v>0</v>
      </c>
      <c r="FNU26" s="8">
        <f t="shared" si="105"/>
        <v>0</v>
      </c>
      <c r="FNV26" s="8">
        <f t="shared" si="105"/>
        <v>0</v>
      </c>
      <c r="FNW26" s="8">
        <f t="shared" si="105"/>
        <v>0</v>
      </c>
      <c r="FNX26" s="8">
        <f t="shared" si="105"/>
        <v>0</v>
      </c>
      <c r="FNY26" s="8">
        <f t="shared" si="105"/>
        <v>0</v>
      </c>
      <c r="FNZ26" s="8">
        <f t="shared" si="105"/>
        <v>0</v>
      </c>
      <c r="FOA26" s="8">
        <f t="shared" si="105"/>
        <v>0</v>
      </c>
      <c r="FOB26" s="8">
        <f t="shared" si="105"/>
        <v>0</v>
      </c>
      <c r="FOC26" s="8">
        <f t="shared" si="105"/>
        <v>0</v>
      </c>
      <c r="FOD26" s="8">
        <f t="shared" si="105"/>
        <v>0</v>
      </c>
      <c r="FOE26" s="8">
        <f t="shared" si="105"/>
        <v>0</v>
      </c>
      <c r="FOF26" s="8">
        <f t="shared" si="105"/>
        <v>0</v>
      </c>
      <c r="FOG26" s="8">
        <f t="shared" si="105"/>
        <v>0</v>
      </c>
      <c r="FOH26" s="8">
        <f t="shared" si="105"/>
        <v>0</v>
      </c>
      <c r="FOI26" s="8">
        <f t="shared" si="105"/>
        <v>0</v>
      </c>
      <c r="FOJ26" s="8">
        <f t="shared" si="105"/>
        <v>0</v>
      </c>
      <c r="FOK26" s="8">
        <f t="shared" si="105"/>
        <v>0</v>
      </c>
      <c r="FOL26" s="8">
        <f t="shared" si="105"/>
        <v>0</v>
      </c>
      <c r="FOM26" s="8">
        <f t="shared" si="105"/>
        <v>0</v>
      </c>
      <c r="FON26" s="8">
        <f t="shared" si="105"/>
        <v>0</v>
      </c>
      <c r="FOO26" s="8">
        <f t="shared" si="105"/>
        <v>0</v>
      </c>
      <c r="FOP26" s="8">
        <f t="shared" si="105"/>
        <v>0</v>
      </c>
      <c r="FOQ26" s="8">
        <f t="shared" si="105"/>
        <v>0</v>
      </c>
      <c r="FOR26" s="8">
        <f t="shared" si="105"/>
        <v>0</v>
      </c>
      <c r="FOS26" s="8">
        <f t="shared" si="105"/>
        <v>0</v>
      </c>
      <c r="FOT26" s="8">
        <f t="shared" si="105"/>
        <v>0</v>
      </c>
      <c r="FOU26" s="8">
        <f t="shared" si="105"/>
        <v>0</v>
      </c>
      <c r="FOV26" s="8">
        <f t="shared" si="105"/>
        <v>0</v>
      </c>
      <c r="FOW26" s="8">
        <f t="shared" si="105"/>
        <v>0</v>
      </c>
      <c r="FOX26" s="8">
        <f t="shared" si="105"/>
        <v>0</v>
      </c>
      <c r="FOY26" s="8">
        <f t="shared" si="105"/>
        <v>0</v>
      </c>
      <c r="FOZ26" s="8">
        <f t="shared" si="105"/>
        <v>0</v>
      </c>
      <c r="FPA26" s="8">
        <f t="shared" si="105"/>
        <v>0</v>
      </c>
      <c r="FPB26" s="8">
        <f t="shared" si="105"/>
        <v>0</v>
      </c>
      <c r="FPC26" s="8">
        <f t="shared" si="105"/>
        <v>0</v>
      </c>
      <c r="FPD26" s="8">
        <f t="shared" si="105"/>
        <v>0</v>
      </c>
      <c r="FPE26" s="8">
        <f t="shared" si="105"/>
        <v>0</v>
      </c>
      <c r="FPF26" s="8">
        <f t="shared" si="105"/>
        <v>0</v>
      </c>
      <c r="FPG26" s="8">
        <f t="shared" si="105"/>
        <v>0</v>
      </c>
      <c r="FPH26" s="8">
        <f t="shared" si="105"/>
        <v>0</v>
      </c>
      <c r="FPI26" s="8">
        <f t="shared" si="105"/>
        <v>0</v>
      </c>
      <c r="FPJ26" s="8">
        <f t="shared" si="105"/>
        <v>0</v>
      </c>
      <c r="FPK26" s="8">
        <f t="shared" ref="FPK26:FRV26" si="106">SUM(FPK23:FPK25)</f>
        <v>0</v>
      </c>
      <c r="FPL26" s="8">
        <f t="shared" si="106"/>
        <v>0</v>
      </c>
      <c r="FPM26" s="8">
        <f t="shared" si="106"/>
        <v>0</v>
      </c>
      <c r="FPN26" s="8">
        <f t="shared" si="106"/>
        <v>0</v>
      </c>
      <c r="FPO26" s="8">
        <f t="shared" si="106"/>
        <v>0</v>
      </c>
      <c r="FPP26" s="8">
        <f t="shared" si="106"/>
        <v>0</v>
      </c>
      <c r="FPQ26" s="8">
        <f t="shared" si="106"/>
        <v>0</v>
      </c>
      <c r="FPR26" s="8">
        <f t="shared" si="106"/>
        <v>0</v>
      </c>
      <c r="FPS26" s="8">
        <f t="shared" si="106"/>
        <v>0</v>
      </c>
      <c r="FPT26" s="8">
        <f t="shared" si="106"/>
        <v>0</v>
      </c>
      <c r="FPU26" s="8">
        <f t="shared" si="106"/>
        <v>0</v>
      </c>
      <c r="FPV26" s="8">
        <f t="shared" si="106"/>
        <v>0</v>
      </c>
      <c r="FPW26" s="8">
        <f t="shared" si="106"/>
        <v>0</v>
      </c>
      <c r="FPX26" s="8">
        <f t="shared" si="106"/>
        <v>0</v>
      </c>
      <c r="FPY26" s="8">
        <f t="shared" si="106"/>
        <v>0</v>
      </c>
      <c r="FPZ26" s="8">
        <f t="shared" si="106"/>
        <v>0</v>
      </c>
      <c r="FQA26" s="8">
        <f t="shared" si="106"/>
        <v>0</v>
      </c>
      <c r="FQB26" s="8">
        <f t="shared" si="106"/>
        <v>0</v>
      </c>
      <c r="FQC26" s="8">
        <f t="shared" si="106"/>
        <v>0</v>
      </c>
      <c r="FQD26" s="8">
        <f t="shared" si="106"/>
        <v>0</v>
      </c>
      <c r="FQE26" s="8">
        <f t="shared" si="106"/>
        <v>0</v>
      </c>
      <c r="FQF26" s="8">
        <f t="shared" si="106"/>
        <v>0</v>
      </c>
      <c r="FQG26" s="8">
        <f t="shared" si="106"/>
        <v>0</v>
      </c>
      <c r="FQH26" s="8">
        <f t="shared" si="106"/>
        <v>0</v>
      </c>
      <c r="FQI26" s="8">
        <f t="shared" si="106"/>
        <v>0</v>
      </c>
      <c r="FQJ26" s="8">
        <f t="shared" si="106"/>
        <v>0</v>
      </c>
      <c r="FQK26" s="8">
        <f t="shared" si="106"/>
        <v>0</v>
      </c>
      <c r="FQL26" s="8">
        <f t="shared" si="106"/>
        <v>0</v>
      </c>
      <c r="FQM26" s="8">
        <f t="shared" si="106"/>
        <v>0</v>
      </c>
      <c r="FQN26" s="8">
        <f t="shared" si="106"/>
        <v>0</v>
      </c>
      <c r="FQO26" s="8">
        <f t="shared" si="106"/>
        <v>0</v>
      </c>
      <c r="FQP26" s="8">
        <f t="shared" si="106"/>
        <v>0</v>
      </c>
      <c r="FQQ26" s="8">
        <f t="shared" si="106"/>
        <v>0</v>
      </c>
      <c r="FQR26" s="8">
        <f t="shared" si="106"/>
        <v>0</v>
      </c>
      <c r="FQS26" s="8">
        <f t="shared" si="106"/>
        <v>0</v>
      </c>
      <c r="FQT26" s="8">
        <f t="shared" si="106"/>
        <v>0</v>
      </c>
      <c r="FQU26" s="8">
        <f t="shared" si="106"/>
        <v>0</v>
      </c>
      <c r="FQV26" s="8">
        <f t="shared" si="106"/>
        <v>0</v>
      </c>
      <c r="FQW26" s="8">
        <f t="shared" si="106"/>
        <v>0</v>
      </c>
      <c r="FQX26" s="8">
        <f t="shared" si="106"/>
        <v>0</v>
      </c>
      <c r="FQY26" s="8">
        <f t="shared" si="106"/>
        <v>0</v>
      </c>
      <c r="FQZ26" s="8">
        <f t="shared" si="106"/>
        <v>0</v>
      </c>
      <c r="FRA26" s="8">
        <f t="shared" si="106"/>
        <v>0</v>
      </c>
      <c r="FRB26" s="8">
        <f t="shared" si="106"/>
        <v>0</v>
      </c>
      <c r="FRC26" s="8">
        <f t="shared" si="106"/>
        <v>0</v>
      </c>
      <c r="FRD26" s="8">
        <f t="shared" si="106"/>
        <v>0</v>
      </c>
      <c r="FRE26" s="8">
        <f t="shared" si="106"/>
        <v>0</v>
      </c>
      <c r="FRF26" s="8">
        <f t="shared" si="106"/>
        <v>0</v>
      </c>
      <c r="FRG26" s="8">
        <f t="shared" si="106"/>
        <v>0</v>
      </c>
      <c r="FRH26" s="8">
        <f t="shared" si="106"/>
        <v>0</v>
      </c>
      <c r="FRI26" s="8">
        <f t="shared" si="106"/>
        <v>0</v>
      </c>
      <c r="FRJ26" s="8">
        <f t="shared" si="106"/>
        <v>0</v>
      </c>
      <c r="FRK26" s="8">
        <f t="shared" si="106"/>
        <v>0</v>
      </c>
      <c r="FRL26" s="8">
        <f t="shared" si="106"/>
        <v>0</v>
      </c>
      <c r="FRM26" s="8">
        <f t="shared" si="106"/>
        <v>0</v>
      </c>
      <c r="FRN26" s="8">
        <f t="shared" si="106"/>
        <v>0</v>
      </c>
      <c r="FRO26" s="8">
        <f t="shared" si="106"/>
        <v>0</v>
      </c>
      <c r="FRP26" s="8">
        <f t="shared" si="106"/>
        <v>0</v>
      </c>
      <c r="FRQ26" s="8">
        <f t="shared" si="106"/>
        <v>0</v>
      </c>
      <c r="FRR26" s="8">
        <f t="shared" si="106"/>
        <v>0</v>
      </c>
      <c r="FRS26" s="8">
        <f t="shared" si="106"/>
        <v>0</v>
      </c>
      <c r="FRT26" s="8">
        <f t="shared" si="106"/>
        <v>0</v>
      </c>
      <c r="FRU26" s="8">
        <f t="shared" si="106"/>
        <v>0</v>
      </c>
      <c r="FRV26" s="8">
        <f t="shared" si="106"/>
        <v>0</v>
      </c>
      <c r="FRW26" s="8">
        <f t="shared" ref="FRW26:FUH26" si="107">SUM(FRW23:FRW25)</f>
        <v>0</v>
      </c>
      <c r="FRX26" s="8">
        <f t="shared" si="107"/>
        <v>0</v>
      </c>
      <c r="FRY26" s="8">
        <f t="shared" si="107"/>
        <v>0</v>
      </c>
      <c r="FRZ26" s="8">
        <f t="shared" si="107"/>
        <v>0</v>
      </c>
      <c r="FSA26" s="8">
        <f t="shared" si="107"/>
        <v>0</v>
      </c>
      <c r="FSB26" s="8">
        <f t="shared" si="107"/>
        <v>0</v>
      </c>
      <c r="FSC26" s="8">
        <f t="shared" si="107"/>
        <v>0</v>
      </c>
      <c r="FSD26" s="8">
        <f t="shared" si="107"/>
        <v>0</v>
      </c>
      <c r="FSE26" s="8">
        <f t="shared" si="107"/>
        <v>0</v>
      </c>
      <c r="FSF26" s="8">
        <f t="shared" si="107"/>
        <v>0</v>
      </c>
      <c r="FSG26" s="8">
        <f t="shared" si="107"/>
        <v>0</v>
      </c>
      <c r="FSH26" s="8">
        <f t="shared" si="107"/>
        <v>0</v>
      </c>
      <c r="FSI26" s="8">
        <f t="shared" si="107"/>
        <v>0</v>
      </c>
      <c r="FSJ26" s="8">
        <f t="shared" si="107"/>
        <v>0</v>
      </c>
      <c r="FSK26" s="8">
        <f t="shared" si="107"/>
        <v>0</v>
      </c>
      <c r="FSL26" s="8">
        <f t="shared" si="107"/>
        <v>0</v>
      </c>
      <c r="FSM26" s="8">
        <f t="shared" si="107"/>
        <v>0</v>
      </c>
      <c r="FSN26" s="8">
        <f t="shared" si="107"/>
        <v>0</v>
      </c>
      <c r="FSO26" s="8">
        <f t="shared" si="107"/>
        <v>0</v>
      </c>
      <c r="FSP26" s="8">
        <f t="shared" si="107"/>
        <v>0</v>
      </c>
      <c r="FSQ26" s="8">
        <f t="shared" si="107"/>
        <v>0</v>
      </c>
      <c r="FSR26" s="8">
        <f t="shared" si="107"/>
        <v>0</v>
      </c>
      <c r="FSS26" s="8">
        <f t="shared" si="107"/>
        <v>0</v>
      </c>
      <c r="FST26" s="8">
        <f t="shared" si="107"/>
        <v>0</v>
      </c>
      <c r="FSU26" s="8">
        <f t="shared" si="107"/>
        <v>0</v>
      </c>
      <c r="FSV26" s="8">
        <f t="shared" si="107"/>
        <v>0</v>
      </c>
      <c r="FSW26" s="8">
        <f t="shared" si="107"/>
        <v>0</v>
      </c>
      <c r="FSX26" s="8">
        <f t="shared" si="107"/>
        <v>0</v>
      </c>
      <c r="FSY26" s="8">
        <f t="shared" si="107"/>
        <v>0</v>
      </c>
      <c r="FSZ26" s="8">
        <f t="shared" si="107"/>
        <v>0</v>
      </c>
      <c r="FTA26" s="8">
        <f t="shared" si="107"/>
        <v>0</v>
      </c>
      <c r="FTB26" s="8">
        <f t="shared" si="107"/>
        <v>0</v>
      </c>
      <c r="FTC26" s="8">
        <f t="shared" si="107"/>
        <v>0</v>
      </c>
      <c r="FTD26" s="8">
        <f t="shared" si="107"/>
        <v>0</v>
      </c>
      <c r="FTE26" s="8">
        <f t="shared" si="107"/>
        <v>0</v>
      </c>
      <c r="FTF26" s="8">
        <f t="shared" si="107"/>
        <v>0</v>
      </c>
      <c r="FTG26" s="8">
        <f t="shared" si="107"/>
        <v>0</v>
      </c>
      <c r="FTH26" s="8">
        <f t="shared" si="107"/>
        <v>0</v>
      </c>
      <c r="FTI26" s="8">
        <f t="shared" si="107"/>
        <v>0</v>
      </c>
      <c r="FTJ26" s="8">
        <f t="shared" si="107"/>
        <v>0</v>
      </c>
      <c r="FTK26" s="8">
        <f t="shared" si="107"/>
        <v>0</v>
      </c>
      <c r="FTL26" s="8">
        <f t="shared" si="107"/>
        <v>0</v>
      </c>
      <c r="FTM26" s="8">
        <f t="shared" si="107"/>
        <v>0</v>
      </c>
      <c r="FTN26" s="8">
        <f t="shared" si="107"/>
        <v>0</v>
      </c>
      <c r="FTO26" s="8">
        <f t="shared" si="107"/>
        <v>0</v>
      </c>
      <c r="FTP26" s="8">
        <f t="shared" si="107"/>
        <v>0</v>
      </c>
      <c r="FTQ26" s="8">
        <f t="shared" si="107"/>
        <v>0</v>
      </c>
      <c r="FTR26" s="8">
        <f t="shared" si="107"/>
        <v>0</v>
      </c>
      <c r="FTS26" s="8">
        <f t="shared" si="107"/>
        <v>0</v>
      </c>
      <c r="FTT26" s="8">
        <f t="shared" si="107"/>
        <v>0</v>
      </c>
      <c r="FTU26" s="8">
        <f t="shared" si="107"/>
        <v>0</v>
      </c>
      <c r="FTV26" s="8">
        <f t="shared" si="107"/>
        <v>0</v>
      </c>
      <c r="FTW26" s="8">
        <f t="shared" si="107"/>
        <v>0</v>
      </c>
      <c r="FTX26" s="8">
        <f t="shared" si="107"/>
        <v>0</v>
      </c>
      <c r="FTY26" s="8">
        <f t="shared" si="107"/>
        <v>0</v>
      </c>
      <c r="FTZ26" s="8">
        <f t="shared" si="107"/>
        <v>0</v>
      </c>
      <c r="FUA26" s="8">
        <f t="shared" si="107"/>
        <v>0</v>
      </c>
      <c r="FUB26" s="8">
        <f t="shared" si="107"/>
        <v>0</v>
      </c>
      <c r="FUC26" s="8">
        <f t="shared" si="107"/>
        <v>0</v>
      </c>
      <c r="FUD26" s="8">
        <f t="shared" si="107"/>
        <v>0</v>
      </c>
      <c r="FUE26" s="8">
        <f t="shared" si="107"/>
        <v>0</v>
      </c>
      <c r="FUF26" s="8">
        <f t="shared" si="107"/>
        <v>0</v>
      </c>
      <c r="FUG26" s="8">
        <f t="shared" si="107"/>
        <v>0</v>
      </c>
      <c r="FUH26" s="8">
        <f t="shared" si="107"/>
        <v>0</v>
      </c>
      <c r="FUI26" s="8">
        <f t="shared" ref="FUI26:FWT26" si="108">SUM(FUI23:FUI25)</f>
        <v>0</v>
      </c>
      <c r="FUJ26" s="8">
        <f t="shared" si="108"/>
        <v>0</v>
      </c>
      <c r="FUK26" s="8">
        <f t="shared" si="108"/>
        <v>0</v>
      </c>
      <c r="FUL26" s="8">
        <f t="shared" si="108"/>
        <v>0</v>
      </c>
      <c r="FUM26" s="8">
        <f t="shared" si="108"/>
        <v>0</v>
      </c>
      <c r="FUN26" s="8">
        <f t="shared" si="108"/>
        <v>0</v>
      </c>
      <c r="FUO26" s="8">
        <f t="shared" si="108"/>
        <v>0</v>
      </c>
      <c r="FUP26" s="8">
        <f t="shared" si="108"/>
        <v>0</v>
      </c>
      <c r="FUQ26" s="8">
        <f t="shared" si="108"/>
        <v>0</v>
      </c>
      <c r="FUR26" s="8">
        <f t="shared" si="108"/>
        <v>0</v>
      </c>
      <c r="FUS26" s="8">
        <f t="shared" si="108"/>
        <v>0</v>
      </c>
      <c r="FUT26" s="8">
        <f t="shared" si="108"/>
        <v>0</v>
      </c>
      <c r="FUU26" s="8">
        <f t="shared" si="108"/>
        <v>0</v>
      </c>
      <c r="FUV26" s="8">
        <f t="shared" si="108"/>
        <v>0</v>
      </c>
      <c r="FUW26" s="8">
        <f t="shared" si="108"/>
        <v>0</v>
      </c>
      <c r="FUX26" s="8">
        <f t="shared" si="108"/>
        <v>0</v>
      </c>
      <c r="FUY26" s="8">
        <f t="shared" si="108"/>
        <v>0</v>
      </c>
      <c r="FUZ26" s="8">
        <f t="shared" si="108"/>
        <v>0</v>
      </c>
      <c r="FVA26" s="8">
        <f t="shared" si="108"/>
        <v>0</v>
      </c>
      <c r="FVB26" s="8">
        <f t="shared" si="108"/>
        <v>0</v>
      </c>
      <c r="FVC26" s="8">
        <f t="shared" si="108"/>
        <v>0</v>
      </c>
      <c r="FVD26" s="8">
        <f t="shared" si="108"/>
        <v>0</v>
      </c>
      <c r="FVE26" s="8">
        <f t="shared" si="108"/>
        <v>0</v>
      </c>
      <c r="FVF26" s="8">
        <f t="shared" si="108"/>
        <v>0</v>
      </c>
      <c r="FVG26" s="8">
        <f t="shared" si="108"/>
        <v>0</v>
      </c>
      <c r="FVH26" s="8">
        <f t="shared" si="108"/>
        <v>0</v>
      </c>
      <c r="FVI26" s="8">
        <f t="shared" si="108"/>
        <v>0</v>
      </c>
      <c r="FVJ26" s="8">
        <f t="shared" si="108"/>
        <v>0</v>
      </c>
      <c r="FVK26" s="8">
        <f t="shared" si="108"/>
        <v>0</v>
      </c>
      <c r="FVL26" s="8">
        <f t="shared" si="108"/>
        <v>0</v>
      </c>
      <c r="FVM26" s="8">
        <f t="shared" si="108"/>
        <v>0</v>
      </c>
      <c r="FVN26" s="8">
        <f t="shared" si="108"/>
        <v>0</v>
      </c>
      <c r="FVO26" s="8">
        <f t="shared" si="108"/>
        <v>0</v>
      </c>
      <c r="FVP26" s="8">
        <f t="shared" si="108"/>
        <v>0</v>
      </c>
      <c r="FVQ26" s="8">
        <f t="shared" si="108"/>
        <v>0</v>
      </c>
      <c r="FVR26" s="8">
        <f t="shared" si="108"/>
        <v>0</v>
      </c>
      <c r="FVS26" s="8">
        <f t="shared" si="108"/>
        <v>0</v>
      </c>
      <c r="FVT26" s="8">
        <f t="shared" si="108"/>
        <v>0</v>
      </c>
      <c r="FVU26" s="8">
        <f t="shared" si="108"/>
        <v>0</v>
      </c>
      <c r="FVV26" s="8">
        <f t="shared" si="108"/>
        <v>0</v>
      </c>
      <c r="FVW26" s="8">
        <f t="shared" si="108"/>
        <v>0</v>
      </c>
      <c r="FVX26" s="8">
        <f t="shared" si="108"/>
        <v>0</v>
      </c>
      <c r="FVY26" s="8">
        <f t="shared" si="108"/>
        <v>0</v>
      </c>
      <c r="FVZ26" s="8">
        <f t="shared" si="108"/>
        <v>0</v>
      </c>
      <c r="FWA26" s="8">
        <f t="shared" si="108"/>
        <v>0</v>
      </c>
      <c r="FWB26" s="8">
        <f t="shared" si="108"/>
        <v>0</v>
      </c>
      <c r="FWC26" s="8">
        <f t="shared" si="108"/>
        <v>0</v>
      </c>
      <c r="FWD26" s="8">
        <f t="shared" si="108"/>
        <v>0</v>
      </c>
      <c r="FWE26" s="8">
        <f t="shared" si="108"/>
        <v>0</v>
      </c>
      <c r="FWF26" s="8">
        <f t="shared" si="108"/>
        <v>0</v>
      </c>
      <c r="FWG26" s="8">
        <f t="shared" si="108"/>
        <v>0</v>
      </c>
      <c r="FWH26" s="8">
        <f t="shared" si="108"/>
        <v>0</v>
      </c>
      <c r="FWI26" s="8">
        <f t="shared" si="108"/>
        <v>0</v>
      </c>
      <c r="FWJ26" s="8">
        <f t="shared" si="108"/>
        <v>0</v>
      </c>
      <c r="FWK26" s="8">
        <f t="shared" si="108"/>
        <v>0</v>
      </c>
      <c r="FWL26" s="8">
        <f t="shared" si="108"/>
        <v>0</v>
      </c>
      <c r="FWM26" s="8">
        <f t="shared" si="108"/>
        <v>0</v>
      </c>
      <c r="FWN26" s="8">
        <f t="shared" si="108"/>
        <v>0</v>
      </c>
      <c r="FWO26" s="8">
        <f t="shared" si="108"/>
        <v>0</v>
      </c>
      <c r="FWP26" s="8">
        <f t="shared" si="108"/>
        <v>0</v>
      </c>
      <c r="FWQ26" s="8">
        <f t="shared" si="108"/>
        <v>0</v>
      </c>
      <c r="FWR26" s="8">
        <f t="shared" si="108"/>
        <v>0</v>
      </c>
      <c r="FWS26" s="8">
        <f t="shared" si="108"/>
        <v>0</v>
      </c>
      <c r="FWT26" s="8">
        <f t="shared" si="108"/>
        <v>0</v>
      </c>
      <c r="FWU26" s="8">
        <f t="shared" ref="FWU26:FZF26" si="109">SUM(FWU23:FWU25)</f>
        <v>0</v>
      </c>
      <c r="FWV26" s="8">
        <f t="shared" si="109"/>
        <v>0</v>
      </c>
      <c r="FWW26" s="8">
        <f t="shared" si="109"/>
        <v>0</v>
      </c>
      <c r="FWX26" s="8">
        <f t="shared" si="109"/>
        <v>0</v>
      </c>
      <c r="FWY26" s="8">
        <f t="shared" si="109"/>
        <v>0</v>
      </c>
      <c r="FWZ26" s="8">
        <f t="shared" si="109"/>
        <v>0</v>
      </c>
      <c r="FXA26" s="8">
        <f t="shared" si="109"/>
        <v>0</v>
      </c>
      <c r="FXB26" s="8">
        <f t="shared" si="109"/>
        <v>0</v>
      </c>
      <c r="FXC26" s="8">
        <f t="shared" si="109"/>
        <v>0</v>
      </c>
      <c r="FXD26" s="8">
        <f t="shared" si="109"/>
        <v>0</v>
      </c>
      <c r="FXE26" s="8">
        <f t="shared" si="109"/>
        <v>0</v>
      </c>
      <c r="FXF26" s="8">
        <f t="shared" si="109"/>
        <v>0</v>
      </c>
      <c r="FXG26" s="8">
        <f t="shared" si="109"/>
        <v>0</v>
      </c>
      <c r="FXH26" s="8">
        <f t="shared" si="109"/>
        <v>0</v>
      </c>
      <c r="FXI26" s="8">
        <f t="shared" si="109"/>
        <v>0</v>
      </c>
      <c r="FXJ26" s="8">
        <f t="shared" si="109"/>
        <v>0</v>
      </c>
      <c r="FXK26" s="8">
        <f t="shared" si="109"/>
        <v>0</v>
      </c>
      <c r="FXL26" s="8">
        <f t="shared" si="109"/>
        <v>0</v>
      </c>
      <c r="FXM26" s="8">
        <f t="shared" si="109"/>
        <v>0</v>
      </c>
      <c r="FXN26" s="8">
        <f t="shared" si="109"/>
        <v>0</v>
      </c>
      <c r="FXO26" s="8">
        <f t="shared" si="109"/>
        <v>0</v>
      </c>
      <c r="FXP26" s="8">
        <f t="shared" si="109"/>
        <v>0</v>
      </c>
      <c r="FXQ26" s="8">
        <f t="shared" si="109"/>
        <v>0</v>
      </c>
      <c r="FXR26" s="8">
        <f t="shared" si="109"/>
        <v>0</v>
      </c>
      <c r="FXS26" s="8">
        <f t="shared" si="109"/>
        <v>0</v>
      </c>
      <c r="FXT26" s="8">
        <f t="shared" si="109"/>
        <v>0</v>
      </c>
      <c r="FXU26" s="8">
        <f t="shared" si="109"/>
        <v>0</v>
      </c>
      <c r="FXV26" s="8">
        <f t="shared" si="109"/>
        <v>0</v>
      </c>
      <c r="FXW26" s="8">
        <f t="shared" si="109"/>
        <v>0</v>
      </c>
      <c r="FXX26" s="8">
        <f t="shared" si="109"/>
        <v>0</v>
      </c>
      <c r="FXY26" s="8">
        <f t="shared" si="109"/>
        <v>0</v>
      </c>
      <c r="FXZ26" s="8">
        <f t="shared" si="109"/>
        <v>0</v>
      </c>
      <c r="FYA26" s="8">
        <f t="shared" si="109"/>
        <v>0</v>
      </c>
      <c r="FYB26" s="8">
        <f t="shared" si="109"/>
        <v>0</v>
      </c>
      <c r="FYC26" s="8">
        <f t="shared" si="109"/>
        <v>0</v>
      </c>
      <c r="FYD26" s="8">
        <f t="shared" si="109"/>
        <v>0</v>
      </c>
      <c r="FYE26" s="8">
        <f t="shared" si="109"/>
        <v>0</v>
      </c>
      <c r="FYF26" s="8">
        <f t="shared" si="109"/>
        <v>0</v>
      </c>
      <c r="FYG26" s="8">
        <f t="shared" si="109"/>
        <v>0</v>
      </c>
      <c r="FYH26" s="8">
        <f t="shared" si="109"/>
        <v>0</v>
      </c>
      <c r="FYI26" s="8">
        <f t="shared" si="109"/>
        <v>0</v>
      </c>
      <c r="FYJ26" s="8">
        <f t="shared" si="109"/>
        <v>0</v>
      </c>
      <c r="FYK26" s="8">
        <f t="shared" si="109"/>
        <v>0</v>
      </c>
      <c r="FYL26" s="8">
        <f t="shared" si="109"/>
        <v>0</v>
      </c>
      <c r="FYM26" s="8">
        <f t="shared" si="109"/>
        <v>0</v>
      </c>
      <c r="FYN26" s="8">
        <f t="shared" si="109"/>
        <v>0</v>
      </c>
      <c r="FYO26" s="8">
        <f t="shared" si="109"/>
        <v>0</v>
      </c>
      <c r="FYP26" s="8">
        <f t="shared" si="109"/>
        <v>0</v>
      </c>
      <c r="FYQ26" s="8">
        <f t="shared" si="109"/>
        <v>0</v>
      </c>
      <c r="FYR26" s="8">
        <f t="shared" si="109"/>
        <v>0</v>
      </c>
      <c r="FYS26" s="8">
        <f t="shared" si="109"/>
        <v>0</v>
      </c>
      <c r="FYT26" s="8">
        <f t="shared" si="109"/>
        <v>0</v>
      </c>
      <c r="FYU26" s="8">
        <f t="shared" si="109"/>
        <v>0</v>
      </c>
      <c r="FYV26" s="8">
        <f t="shared" si="109"/>
        <v>0</v>
      </c>
      <c r="FYW26" s="8">
        <f t="shared" si="109"/>
        <v>0</v>
      </c>
      <c r="FYX26" s="8">
        <f t="shared" si="109"/>
        <v>0</v>
      </c>
      <c r="FYY26" s="8">
        <f t="shared" si="109"/>
        <v>0</v>
      </c>
      <c r="FYZ26" s="8">
        <f t="shared" si="109"/>
        <v>0</v>
      </c>
      <c r="FZA26" s="8">
        <f t="shared" si="109"/>
        <v>0</v>
      </c>
      <c r="FZB26" s="8">
        <f t="shared" si="109"/>
        <v>0</v>
      </c>
      <c r="FZC26" s="8">
        <f t="shared" si="109"/>
        <v>0</v>
      </c>
      <c r="FZD26" s="8">
        <f t="shared" si="109"/>
        <v>0</v>
      </c>
      <c r="FZE26" s="8">
        <f t="shared" si="109"/>
        <v>0</v>
      </c>
      <c r="FZF26" s="8">
        <f t="shared" si="109"/>
        <v>0</v>
      </c>
      <c r="FZG26" s="8">
        <f t="shared" ref="FZG26:GBR26" si="110">SUM(FZG23:FZG25)</f>
        <v>0</v>
      </c>
      <c r="FZH26" s="8">
        <f t="shared" si="110"/>
        <v>0</v>
      </c>
      <c r="FZI26" s="8">
        <f t="shared" si="110"/>
        <v>0</v>
      </c>
      <c r="FZJ26" s="8">
        <f t="shared" si="110"/>
        <v>0</v>
      </c>
      <c r="FZK26" s="8">
        <f t="shared" si="110"/>
        <v>0</v>
      </c>
      <c r="FZL26" s="8">
        <f t="shared" si="110"/>
        <v>0</v>
      </c>
      <c r="FZM26" s="8">
        <f t="shared" si="110"/>
        <v>0</v>
      </c>
      <c r="FZN26" s="8">
        <f t="shared" si="110"/>
        <v>0</v>
      </c>
      <c r="FZO26" s="8">
        <f t="shared" si="110"/>
        <v>0</v>
      </c>
      <c r="FZP26" s="8">
        <f t="shared" si="110"/>
        <v>0</v>
      </c>
      <c r="FZQ26" s="8">
        <f t="shared" si="110"/>
        <v>0</v>
      </c>
      <c r="FZR26" s="8">
        <f t="shared" si="110"/>
        <v>0</v>
      </c>
      <c r="FZS26" s="8">
        <f t="shared" si="110"/>
        <v>0</v>
      </c>
      <c r="FZT26" s="8">
        <f t="shared" si="110"/>
        <v>0</v>
      </c>
      <c r="FZU26" s="8">
        <f t="shared" si="110"/>
        <v>0</v>
      </c>
      <c r="FZV26" s="8">
        <f t="shared" si="110"/>
        <v>0</v>
      </c>
      <c r="FZW26" s="8">
        <f t="shared" si="110"/>
        <v>0</v>
      </c>
      <c r="FZX26" s="8">
        <f t="shared" si="110"/>
        <v>0</v>
      </c>
      <c r="FZY26" s="8">
        <f t="shared" si="110"/>
        <v>0</v>
      </c>
      <c r="FZZ26" s="8">
        <f t="shared" si="110"/>
        <v>0</v>
      </c>
      <c r="GAA26" s="8">
        <f t="shared" si="110"/>
        <v>0</v>
      </c>
      <c r="GAB26" s="8">
        <f t="shared" si="110"/>
        <v>0</v>
      </c>
      <c r="GAC26" s="8">
        <f t="shared" si="110"/>
        <v>0</v>
      </c>
      <c r="GAD26" s="8">
        <f t="shared" si="110"/>
        <v>0</v>
      </c>
      <c r="GAE26" s="8">
        <f t="shared" si="110"/>
        <v>0</v>
      </c>
      <c r="GAF26" s="8">
        <f t="shared" si="110"/>
        <v>0</v>
      </c>
      <c r="GAG26" s="8">
        <f t="shared" si="110"/>
        <v>0</v>
      </c>
      <c r="GAH26" s="8">
        <f t="shared" si="110"/>
        <v>0</v>
      </c>
      <c r="GAI26" s="8">
        <f t="shared" si="110"/>
        <v>0</v>
      </c>
      <c r="GAJ26" s="8">
        <f t="shared" si="110"/>
        <v>0</v>
      </c>
      <c r="GAK26" s="8">
        <f t="shared" si="110"/>
        <v>0</v>
      </c>
      <c r="GAL26" s="8">
        <f t="shared" si="110"/>
        <v>0</v>
      </c>
      <c r="GAM26" s="8">
        <f t="shared" si="110"/>
        <v>0</v>
      </c>
      <c r="GAN26" s="8">
        <f t="shared" si="110"/>
        <v>0</v>
      </c>
      <c r="GAO26" s="8">
        <f t="shared" si="110"/>
        <v>0</v>
      </c>
      <c r="GAP26" s="8">
        <f t="shared" si="110"/>
        <v>0</v>
      </c>
      <c r="GAQ26" s="8">
        <f t="shared" si="110"/>
        <v>0</v>
      </c>
      <c r="GAR26" s="8">
        <f t="shared" si="110"/>
        <v>0</v>
      </c>
      <c r="GAS26" s="8">
        <f t="shared" si="110"/>
        <v>0</v>
      </c>
      <c r="GAT26" s="8">
        <f t="shared" si="110"/>
        <v>0</v>
      </c>
      <c r="GAU26" s="8">
        <f t="shared" si="110"/>
        <v>0</v>
      </c>
      <c r="GAV26" s="8">
        <f t="shared" si="110"/>
        <v>0</v>
      </c>
      <c r="GAW26" s="8">
        <f t="shared" si="110"/>
        <v>0</v>
      </c>
      <c r="GAX26" s="8">
        <f t="shared" si="110"/>
        <v>0</v>
      </c>
      <c r="GAY26" s="8">
        <f t="shared" si="110"/>
        <v>0</v>
      </c>
      <c r="GAZ26" s="8">
        <f t="shared" si="110"/>
        <v>0</v>
      </c>
      <c r="GBA26" s="8">
        <f t="shared" si="110"/>
        <v>0</v>
      </c>
      <c r="GBB26" s="8">
        <f t="shared" si="110"/>
        <v>0</v>
      </c>
      <c r="GBC26" s="8">
        <f t="shared" si="110"/>
        <v>0</v>
      </c>
      <c r="GBD26" s="8">
        <f t="shared" si="110"/>
        <v>0</v>
      </c>
      <c r="GBE26" s="8">
        <f t="shared" si="110"/>
        <v>0</v>
      </c>
      <c r="GBF26" s="8">
        <f t="shared" si="110"/>
        <v>0</v>
      </c>
      <c r="GBG26" s="8">
        <f t="shared" si="110"/>
        <v>0</v>
      </c>
      <c r="GBH26" s="8">
        <f t="shared" si="110"/>
        <v>0</v>
      </c>
      <c r="GBI26" s="8">
        <f t="shared" si="110"/>
        <v>0</v>
      </c>
      <c r="GBJ26" s="8">
        <f t="shared" si="110"/>
        <v>0</v>
      </c>
      <c r="GBK26" s="8">
        <f t="shared" si="110"/>
        <v>0</v>
      </c>
      <c r="GBL26" s="8">
        <f t="shared" si="110"/>
        <v>0</v>
      </c>
      <c r="GBM26" s="8">
        <f t="shared" si="110"/>
        <v>0</v>
      </c>
      <c r="GBN26" s="8">
        <f t="shared" si="110"/>
        <v>0</v>
      </c>
      <c r="GBO26" s="8">
        <f t="shared" si="110"/>
        <v>0</v>
      </c>
      <c r="GBP26" s="8">
        <f t="shared" si="110"/>
        <v>0</v>
      </c>
      <c r="GBQ26" s="8">
        <f t="shared" si="110"/>
        <v>0</v>
      </c>
      <c r="GBR26" s="8">
        <f t="shared" si="110"/>
        <v>0</v>
      </c>
      <c r="GBS26" s="8">
        <f t="shared" ref="GBS26:GED26" si="111">SUM(GBS23:GBS25)</f>
        <v>0</v>
      </c>
      <c r="GBT26" s="8">
        <f t="shared" si="111"/>
        <v>0</v>
      </c>
      <c r="GBU26" s="8">
        <f t="shared" si="111"/>
        <v>0</v>
      </c>
      <c r="GBV26" s="8">
        <f t="shared" si="111"/>
        <v>0</v>
      </c>
      <c r="GBW26" s="8">
        <f t="shared" si="111"/>
        <v>0</v>
      </c>
      <c r="GBX26" s="8">
        <f t="shared" si="111"/>
        <v>0</v>
      </c>
      <c r="GBY26" s="8">
        <f t="shared" si="111"/>
        <v>0</v>
      </c>
      <c r="GBZ26" s="8">
        <f t="shared" si="111"/>
        <v>0</v>
      </c>
      <c r="GCA26" s="8">
        <f t="shared" si="111"/>
        <v>0</v>
      </c>
      <c r="GCB26" s="8">
        <f t="shared" si="111"/>
        <v>0</v>
      </c>
      <c r="GCC26" s="8">
        <f t="shared" si="111"/>
        <v>0</v>
      </c>
      <c r="GCD26" s="8">
        <f t="shared" si="111"/>
        <v>0</v>
      </c>
      <c r="GCE26" s="8">
        <f t="shared" si="111"/>
        <v>0</v>
      </c>
      <c r="GCF26" s="8">
        <f t="shared" si="111"/>
        <v>0</v>
      </c>
      <c r="GCG26" s="8">
        <f t="shared" si="111"/>
        <v>0</v>
      </c>
      <c r="GCH26" s="8">
        <f t="shared" si="111"/>
        <v>0</v>
      </c>
      <c r="GCI26" s="8">
        <f t="shared" si="111"/>
        <v>0</v>
      </c>
      <c r="GCJ26" s="8">
        <f t="shared" si="111"/>
        <v>0</v>
      </c>
      <c r="GCK26" s="8">
        <f t="shared" si="111"/>
        <v>0</v>
      </c>
      <c r="GCL26" s="8">
        <f t="shared" si="111"/>
        <v>0</v>
      </c>
      <c r="GCM26" s="8">
        <f t="shared" si="111"/>
        <v>0</v>
      </c>
      <c r="GCN26" s="8">
        <f t="shared" si="111"/>
        <v>0</v>
      </c>
      <c r="GCO26" s="8">
        <f t="shared" si="111"/>
        <v>0</v>
      </c>
      <c r="GCP26" s="8">
        <f t="shared" si="111"/>
        <v>0</v>
      </c>
      <c r="GCQ26" s="8">
        <f t="shared" si="111"/>
        <v>0</v>
      </c>
      <c r="GCR26" s="8">
        <f t="shared" si="111"/>
        <v>0</v>
      </c>
      <c r="GCS26" s="8">
        <f t="shared" si="111"/>
        <v>0</v>
      </c>
      <c r="GCT26" s="8">
        <f t="shared" si="111"/>
        <v>0</v>
      </c>
      <c r="GCU26" s="8">
        <f t="shared" si="111"/>
        <v>0</v>
      </c>
      <c r="GCV26" s="8">
        <f t="shared" si="111"/>
        <v>0</v>
      </c>
      <c r="GCW26" s="8">
        <f t="shared" si="111"/>
        <v>0</v>
      </c>
      <c r="GCX26" s="8">
        <f t="shared" si="111"/>
        <v>0</v>
      </c>
      <c r="GCY26" s="8">
        <f t="shared" si="111"/>
        <v>0</v>
      </c>
      <c r="GCZ26" s="8">
        <f t="shared" si="111"/>
        <v>0</v>
      </c>
      <c r="GDA26" s="8">
        <f t="shared" si="111"/>
        <v>0</v>
      </c>
      <c r="GDB26" s="8">
        <f t="shared" si="111"/>
        <v>0</v>
      </c>
      <c r="GDC26" s="8">
        <f t="shared" si="111"/>
        <v>0</v>
      </c>
      <c r="GDD26" s="8">
        <f t="shared" si="111"/>
        <v>0</v>
      </c>
      <c r="GDE26" s="8">
        <f t="shared" si="111"/>
        <v>0</v>
      </c>
      <c r="GDF26" s="8">
        <f t="shared" si="111"/>
        <v>0</v>
      </c>
      <c r="GDG26" s="8">
        <f t="shared" si="111"/>
        <v>0</v>
      </c>
      <c r="GDH26" s="8">
        <f t="shared" si="111"/>
        <v>0</v>
      </c>
      <c r="GDI26" s="8">
        <f t="shared" si="111"/>
        <v>0</v>
      </c>
      <c r="GDJ26" s="8">
        <f t="shared" si="111"/>
        <v>0</v>
      </c>
      <c r="GDK26" s="8">
        <f t="shared" si="111"/>
        <v>0</v>
      </c>
      <c r="GDL26" s="8">
        <f t="shared" si="111"/>
        <v>0</v>
      </c>
      <c r="GDM26" s="8">
        <f t="shared" si="111"/>
        <v>0</v>
      </c>
      <c r="GDN26" s="8">
        <f t="shared" si="111"/>
        <v>0</v>
      </c>
      <c r="GDO26" s="8">
        <f t="shared" si="111"/>
        <v>0</v>
      </c>
      <c r="GDP26" s="8">
        <f t="shared" si="111"/>
        <v>0</v>
      </c>
      <c r="GDQ26" s="8">
        <f t="shared" si="111"/>
        <v>0</v>
      </c>
      <c r="GDR26" s="8">
        <f t="shared" si="111"/>
        <v>0</v>
      </c>
      <c r="GDS26" s="8">
        <f t="shared" si="111"/>
        <v>0</v>
      </c>
      <c r="GDT26" s="8">
        <f t="shared" si="111"/>
        <v>0</v>
      </c>
      <c r="GDU26" s="8">
        <f t="shared" si="111"/>
        <v>0</v>
      </c>
      <c r="GDV26" s="8">
        <f t="shared" si="111"/>
        <v>0</v>
      </c>
      <c r="GDW26" s="8">
        <f t="shared" si="111"/>
        <v>0</v>
      </c>
      <c r="GDX26" s="8">
        <f t="shared" si="111"/>
        <v>0</v>
      </c>
      <c r="GDY26" s="8">
        <f t="shared" si="111"/>
        <v>0</v>
      </c>
      <c r="GDZ26" s="8">
        <f t="shared" si="111"/>
        <v>0</v>
      </c>
      <c r="GEA26" s="8">
        <f t="shared" si="111"/>
        <v>0</v>
      </c>
      <c r="GEB26" s="8">
        <f t="shared" si="111"/>
        <v>0</v>
      </c>
      <c r="GEC26" s="8">
        <f t="shared" si="111"/>
        <v>0</v>
      </c>
      <c r="GED26" s="8">
        <f t="shared" si="111"/>
        <v>0</v>
      </c>
      <c r="GEE26" s="8">
        <f t="shared" ref="GEE26:GGP26" si="112">SUM(GEE23:GEE25)</f>
        <v>0</v>
      </c>
      <c r="GEF26" s="8">
        <f t="shared" si="112"/>
        <v>0</v>
      </c>
      <c r="GEG26" s="8">
        <f t="shared" si="112"/>
        <v>0</v>
      </c>
      <c r="GEH26" s="8">
        <f t="shared" si="112"/>
        <v>0</v>
      </c>
      <c r="GEI26" s="8">
        <f t="shared" si="112"/>
        <v>0</v>
      </c>
      <c r="GEJ26" s="8">
        <f t="shared" si="112"/>
        <v>0</v>
      </c>
      <c r="GEK26" s="8">
        <f t="shared" si="112"/>
        <v>0</v>
      </c>
      <c r="GEL26" s="8">
        <f t="shared" si="112"/>
        <v>0</v>
      </c>
      <c r="GEM26" s="8">
        <f t="shared" si="112"/>
        <v>0</v>
      </c>
      <c r="GEN26" s="8">
        <f t="shared" si="112"/>
        <v>0</v>
      </c>
      <c r="GEO26" s="8">
        <f t="shared" si="112"/>
        <v>0</v>
      </c>
      <c r="GEP26" s="8">
        <f t="shared" si="112"/>
        <v>0</v>
      </c>
      <c r="GEQ26" s="8">
        <f t="shared" si="112"/>
        <v>0</v>
      </c>
      <c r="GER26" s="8">
        <f t="shared" si="112"/>
        <v>0</v>
      </c>
      <c r="GES26" s="8">
        <f t="shared" si="112"/>
        <v>0</v>
      </c>
      <c r="GET26" s="8">
        <f t="shared" si="112"/>
        <v>0</v>
      </c>
      <c r="GEU26" s="8">
        <f t="shared" si="112"/>
        <v>0</v>
      </c>
      <c r="GEV26" s="8">
        <f t="shared" si="112"/>
        <v>0</v>
      </c>
      <c r="GEW26" s="8">
        <f t="shared" si="112"/>
        <v>0</v>
      </c>
      <c r="GEX26" s="8">
        <f t="shared" si="112"/>
        <v>0</v>
      </c>
      <c r="GEY26" s="8">
        <f t="shared" si="112"/>
        <v>0</v>
      </c>
      <c r="GEZ26" s="8">
        <f t="shared" si="112"/>
        <v>0</v>
      </c>
      <c r="GFA26" s="8">
        <f t="shared" si="112"/>
        <v>0</v>
      </c>
      <c r="GFB26" s="8">
        <f t="shared" si="112"/>
        <v>0</v>
      </c>
      <c r="GFC26" s="8">
        <f t="shared" si="112"/>
        <v>0</v>
      </c>
      <c r="GFD26" s="8">
        <f t="shared" si="112"/>
        <v>0</v>
      </c>
      <c r="GFE26" s="8">
        <f t="shared" si="112"/>
        <v>0</v>
      </c>
      <c r="GFF26" s="8">
        <f t="shared" si="112"/>
        <v>0</v>
      </c>
      <c r="GFG26" s="8">
        <f t="shared" si="112"/>
        <v>0</v>
      </c>
      <c r="GFH26" s="8">
        <f t="shared" si="112"/>
        <v>0</v>
      </c>
      <c r="GFI26" s="8">
        <f t="shared" si="112"/>
        <v>0</v>
      </c>
      <c r="GFJ26" s="8">
        <f t="shared" si="112"/>
        <v>0</v>
      </c>
      <c r="GFK26" s="8">
        <f t="shared" si="112"/>
        <v>0</v>
      </c>
      <c r="GFL26" s="8">
        <f t="shared" si="112"/>
        <v>0</v>
      </c>
      <c r="GFM26" s="8">
        <f t="shared" si="112"/>
        <v>0</v>
      </c>
      <c r="GFN26" s="8">
        <f t="shared" si="112"/>
        <v>0</v>
      </c>
      <c r="GFO26" s="8">
        <f t="shared" si="112"/>
        <v>0</v>
      </c>
      <c r="GFP26" s="8">
        <f t="shared" si="112"/>
        <v>0</v>
      </c>
      <c r="GFQ26" s="8">
        <f t="shared" si="112"/>
        <v>0</v>
      </c>
      <c r="GFR26" s="8">
        <f t="shared" si="112"/>
        <v>0</v>
      </c>
      <c r="GFS26" s="8">
        <f t="shared" si="112"/>
        <v>0</v>
      </c>
      <c r="GFT26" s="8">
        <f t="shared" si="112"/>
        <v>0</v>
      </c>
      <c r="GFU26" s="8">
        <f t="shared" si="112"/>
        <v>0</v>
      </c>
      <c r="GFV26" s="8">
        <f t="shared" si="112"/>
        <v>0</v>
      </c>
      <c r="GFW26" s="8">
        <f t="shared" si="112"/>
        <v>0</v>
      </c>
      <c r="GFX26" s="8">
        <f t="shared" si="112"/>
        <v>0</v>
      </c>
      <c r="GFY26" s="8">
        <f t="shared" si="112"/>
        <v>0</v>
      </c>
      <c r="GFZ26" s="8">
        <f t="shared" si="112"/>
        <v>0</v>
      </c>
      <c r="GGA26" s="8">
        <f t="shared" si="112"/>
        <v>0</v>
      </c>
      <c r="GGB26" s="8">
        <f t="shared" si="112"/>
        <v>0</v>
      </c>
      <c r="GGC26" s="8">
        <f t="shared" si="112"/>
        <v>0</v>
      </c>
      <c r="GGD26" s="8">
        <f t="shared" si="112"/>
        <v>0</v>
      </c>
      <c r="GGE26" s="8">
        <f t="shared" si="112"/>
        <v>0</v>
      </c>
      <c r="GGF26" s="8">
        <f t="shared" si="112"/>
        <v>0</v>
      </c>
      <c r="GGG26" s="8">
        <f t="shared" si="112"/>
        <v>0</v>
      </c>
      <c r="GGH26" s="8">
        <f t="shared" si="112"/>
        <v>0</v>
      </c>
      <c r="GGI26" s="8">
        <f t="shared" si="112"/>
        <v>0</v>
      </c>
      <c r="GGJ26" s="8">
        <f t="shared" si="112"/>
        <v>0</v>
      </c>
      <c r="GGK26" s="8">
        <f t="shared" si="112"/>
        <v>0</v>
      </c>
      <c r="GGL26" s="8">
        <f t="shared" si="112"/>
        <v>0</v>
      </c>
      <c r="GGM26" s="8">
        <f t="shared" si="112"/>
        <v>0</v>
      </c>
      <c r="GGN26" s="8">
        <f t="shared" si="112"/>
        <v>0</v>
      </c>
      <c r="GGO26" s="8">
        <f t="shared" si="112"/>
        <v>0</v>
      </c>
      <c r="GGP26" s="8">
        <f t="shared" si="112"/>
        <v>0</v>
      </c>
      <c r="GGQ26" s="8">
        <f t="shared" ref="GGQ26:GJB26" si="113">SUM(GGQ23:GGQ25)</f>
        <v>0</v>
      </c>
      <c r="GGR26" s="8">
        <f t="shared" si="113"/>
        <v>0</v>
      </c>
      <c r="GGS26" s="8">
        <f t="shared" si="113"/>
        <v>0</v>
      </c>
      <c r="GGT26" s="8">
        <f t="shared" si="113"/>
        <v>0</v>
      </c>
      <c r="GGU26" s="8">
        <f t="shared" si="113"/>
        <v>0</v>
      </c>
      <c r="GGV26" s="8">
        <f t="shared" si="113"/>
        <v>0</v>
      </c>
      <c r="GGW26" s="8">
        <f t="shared" si="113"/>
        <v>0</v>
      </c>
      <c r="GGX26" s="8">
        <f t="shared" si="113"/>
        <v>0</v>
      </c>
      <c r="GGY26" s="8">
        <f t="shared" si="113"/>
        <v>0</v>
      </c>
      <c r="GGZ26" s="8">
        <f t="shared" si="113"/>
        <v>0</v>
      </c>
      <c r="GHA26" s="8">
        <f t="shared" si="113"/>
        <v>0</v>
      </c>
      <c r="GHB26" s="8">
        <f t="shared" si="113"/>
        <v>0</v>
      </c>
      <c r="GHC26" s="8">
        <f t="shared" si="113"/>
        <v>0</v>
      </c>
      <c r="GHD26" s="8">
        <f t="shared" si="113"/>
        <v>0</v>
      </c>
      <c r="GHE26" s="8">
        <f t="shared" si="113"/>
        <v>0</v>
      </c>
      <c r="GHF26" s="8">
        <f t="shared" si="113"/>
        <v>0</v>
      </c>
      <c r="GHG26" s="8">
        <f t="shared" si="113"/>
        <v>0</v>
      </c>
      <c r="GHH26" s="8">
        <f t="shared" si="113"/>
        <v>0</v>
      </c>
      <c r="GHI26" s="8">
        <f t="shared" si="113"/>
        <v>0</v>
      </c>
      <c r="GHJ26" s="8">
        <f t="shared" si="113"/>
        <v>0</v>
      </c>
      <c r="GHK26" s="8">
        <f t="shared" si="113"/>
        <v>0</v>
      </c>
      <c r="GHL26" s="8">
        <f t="shared" si="113"/>
        <v>0</v>
      </c>
      <c r="GHM26" s="8">
        <f t="shared" si="113"/>
        <v>0</v>
      </c>
      <c r="GHN26" s="8">
        <f t="shared" si="113"/>
        <v>0</v>
      </c>
      <c r="GHO26" s="8">
        <f t="shared" si="113"/>
        <v>0</v>
      </c>
      <c r="GHP26" s="8">
        <f t="shared" si="113"/>
        <v>0</v>
      </c>
      <c r="GHQ26" s="8">
        <f t="shared" si="113"/>
        <v>0</v>
      </c>
      <c r="GHR26" s="8">
        <f t="shared" si="113"/>
        <v>0</v>
      </c>
      <c r="GHS26" s="8">
        <f t="shared" si="113"/>
        <v>0</v>
      </c>
      <c r="GHT26" s="8">
        <f t="shared" si="113"/>
        <v>0</v>
      </c>
      <c r="GHU26" s="8">
        <f t="shared" si="113"/>
        <v>0</v>
      </c>
      <c r="GHV26" s="8">
        <f t="shared" si="113"/>
        <v>0</v>
      </c>
      <c r="GHW26" s="8">
        <f t="shared" si="113"/>
        <v>0</v>
      </c>
      <c r="GHX26" s="8">
        <f t="shared" si="113"/>
        <v>0</v>
      </c>
      <c r="GHY26" s="8">
        <f t="shared" si="113"/>
        <v>0</v>
      </c>
      <c r="GHZ26" s="8">
        <f t="shared" si="113"/>
        <v>0</v>
      </c>
      <c r="GIA26" s="8">
        <f t="shared" si="113"/>
        <v>0</v>
      </c>
      <c r="GIB26" s="8">
        <f t="shared" si="113"/>
        <v>0</v>
      </c>
      <c r="GIC26" s="8">
        <f t="shared" si="113"/>
        <v>0</v>
      </c>
      <c r="GID26" s="8">
        <f t="shared" si="113"/>
        <v>0</v>
      </c>
      <c r="GIE26" s="8">
        <f t="shared" si="113"/>
        <v>0</v>
      </c>
      <c r="GIF26" s="8">
        <f t="shared" si="113"/>
        <v>0</v>
      </c>
      <c r="GIG26" s="8">
        <f t="shared" si="113"/>
        <v>0</v>
      </c>
      <c r="GIH26" s="8">
        <f t="shared" si="113"/>
        <v>0</v>
      </c>
      <c r="GII26" s="8">
        <f t="shared" si="113"/>
        <v>0</v>
      </c>
      <c r="GIJ26" s="8">
        <f t="shared" si="113"/>
        <v>0</v>
      </c>
      <c r="GIK26" s="8">
        <f t="shared" si="113"/>
        <v>0</v>
      </c>
      <c r="GIL26" s="8">
        <f t="shared" si="113"/>
        <v>0</v>
      </c>
      <c r="GIM26" s="8">
        <f t="shared" si="113"/>
        <v>0</v>
      </c>
      <c r="GIN26" s="8">
        <f t="shared" si="113"/>
        <v>0</v>
      </c>
      <c r="GIO26" s="8">
        <f t="shared" si="113"/>
        <v>0</v>
      </c>
      <c r="GIP26" s="8">
        <f t="shared" si="113"/>
        <v>0</v>
      </c>
      <c r="GIQ26" s="8">
        <f t="shared" si="113"/>
        <v>0</v>
      </c>
      <c r="GIR26" s="8">
        <f t="shared" si="113"/>
        <v>0</v>
      </c>
      <c r="GIS26" s="8">
        <f t="shared" si="113"/>
        <v>0</v>
      </c>
      <c r="GIT26" s="8">
        <f t="shared" si="113"/>
        <v>0</v>
      </c>
      <c r="GIU26" s="8">
        <f t="shared" si="113"/>
        <v>0</v>
      </c>
      <c r="GIV26" s="8">
        <f t="shared" si="113"/>
        <v>0</v>
      </c>
      <c r="GIW26" s="8">
        <f t="shared" si="113"/>
        <v>0</v>
      </c>
      <c r="GIX26" s="8">
        <f t="shared" si="113"/>
        <v>0</v>
      </c>
      <c r="GIY26" s="8">
        <f t="shared" si="113"/>
        <v>0</v>
      </c>
      <c r="GIZ26" s="8">
        <f t="shared" si="113"/>
        <v>0</v>
      </c>
      <c r="GJA26" s="8">
        <f t="shared" si="113"/>
        <v>0</v>
      </c>
      <c r="GJB26" s="8">
        <f t="shared" si="113"/>
        <v>0</v>
      </c>
      <c r="GJC26" s="8">
        <f t="shared" ref="GJC26:GLN26" si="114">SUM(GJC23:GJC25)</f>
        <v>0</v>
      </c>
      <c r="GJD26" s="8">
        <f t="shared" si="114"/>
        <v>0</v>
      </c>
      <c r="GJE26" s="8">
        <f t="shared" si="114"/>
        <v>0</v>
      </c>
      <c r="GJF26" s="8">
        <f t="shared" si="114"/>
        <v>0</v>
      </c>
      <c r="GJG26" s="8">
        <f t="shared" si="114"/>
        <v>0</v>
      </c>
      <c r="GJH26" s="8">
        <f t="shared" si="114"/>
        <v>0</v>
      </c>
      <c r="GJI26" s="8">
        <f t="shared" si="114"/>
        <v>0</v>
      </c>
      <c r="GJJ26" s="8">
        <f t="shared" si="114"/>
        <v>0</v>
      </c>
      <c r="GJK26" s="8">
        <f t="shared" si="114"/>
        <v>0</v>
      </c>
      <c r="GJL26" s="8">
        <f t="shared" si="114"/>
        <v>0</v>
      </c>
      <c r="GJM26" s="8">
        <f t="shared" si="114"/>
        <v>0</v>
      </c>
      <c r="GJN26" s="8">
        <f t="shared" si="114"/>
        <v>0</v>
      </c>
      <c r="GJO26" s="8">
        <f t="shared" si="114"/>
        <v>0</v>
      </c>
      <c r="GJP26" s="8">
        <f t="shared" si="114"/>
        <v>0</v>
      </c>
      <c r="GJQ26" s="8">
        <f t="shared" si="114"/>
        <v>0</v>
      </c>
      <c r="GJR26" s="8">
        <f t="shared" si="114"/>
        <v>0</v>
      </c>
      <c r="GJS26" s="8">
        <f t="shared" si="114"/>
        <v>0</v>
      </c>
      <c r="GJT26" s="8">
        <f t="shared" si="114"/>
        <v>0</v>
      </c>
      <c r="GJU26" s="8">
        <f t="shared" si="114"/>
        <v>0</v>
      </c>
      <c r="GJV26" s="8">
        <f t="shared" si="114"/>
        <v>0</v>
      </c>
      <c r="GJW26" s="8">
        <f t="shared" si="114"/>
        <v>0</v>
      </c>
      <c r="GJX26" s="8">
        <f t="shared" si="114"/>
        <v>0</v>
      </c>
      <c r="GJY26" s="8">
        <f t="shared" si="114"/>
        <v>0</v>
      </c>
      <c r="GJZ26" s="8">
        <f t="shared" si="114"/>
        <v>0</v>
      </c>
      <c r="GKA26" s="8">
        <f t="shared" si="114"/>
        <v>0</v>
      </c>
      <c r="GKB26" s="8">
        <f t="shared" si="114"/>
        <v>0</v>
      </c>
      <c r="GKC26" s="8">
        <f t="shared" si="114"/>
        <v>0</v>
      </c>
      <c r="GKD26" s="8">
        <f t="shared" si="114"/>
        <v>0</v>
      </c>
      <c r="GKE26" s="8">
        <f t="shared" si="114"/>
        <v>0</v>
      </c>
      <c r="GKF26" s="8">
        <f t="shared" si="114"/>
        <v>0</v>
      </c>
      <c r="GKG26" s="8">
        <f t="shared" si="114"/>
        <v>0</v>
      </c>
      <c r="GKH26" s="8">
        <f t="shared" si="114"/>
        <v>0</v>
      </c>
      <c r="GKI26" s="8">
        <f t="shared" si="114"/>
        <v>0</v>
      </c>
      <c r="GKJ26" s="8">
        <f t="shared" si="114"/>
        <v>0</v>
      </c>
      <c r="GKK26" s="8">
        <f t="shared" si="114"/>
        <v>0</v>
      </c>
      <c r="GKL26" s="8">
        <f t="shared" si="114"/>
        <v>0</v>
      </c>
      <c r="GKM26" s="8">
        <f t="shared" si="114"/>
        <v>0</v>
      </c>
      <c r="GKN26" s="8">
        <f t="shared" si="114"/>
        <v>0</v>
      </c>
      <c r="GKO26" s="8">
        <f t="shared" si="114"/>
        <v>0</v>
      </c>
      <c r="GKP26" s="8">
        <f t="shared" si="114"/>
        <v>0</v>
      </c>
      <c r="GKQ26" s="8">
        <f t="shared" si="114"/>
        <v>0</v>
      </c>
      <c r="GKR26" s="8">
        <f t="shared" si="114"/>
        <v>0</v>
      </c>
      <c r="GKS26" s="8">
        <f t="shared" si="114"/>
        <v>0</v>
      </c>
      <c r="GKT26" s="8">
        <f t="shared" si="114"/>
        <v>0</v>
      </c>
      <c r="GKU26" s="8">
        <f t="shared" si="114"/>
        <v>0</v>
      </c>
      <c r="GKV26" s="8">
        <f t="shared" si="114"/>
        <v>0</v>
      </c>
      <c r="GKW26" s="8">
        <f t="shared" si="114"/>
        <v>0</v>
      </c>
      <c r="GKX26" s="8">
        <f t="shared" si="114"/>
        <v>0</v>
      </c>
      <c r="GKY26" s="8">
        <f t="shared" si="114"/>
        <v>0</v>
      </c>
      <c r="GKZ26" s="8">
        <f t="shared" si="114"/>
        <v>0</v>
      </c>
      <c r="GLA26" s="8">
        <f t="shared" si="114"/>
        <v>0</v>
      </c>
      <c r="GLB26" s="8">
        <f t="shared" si="114"/>
        <v>0</v>
      </c>
      <c r="GLC26" s="8">
        <f t="shared" si="114"/>
        <v>0</v>
      </c>
      <c r="GLD26" s="8">
        <f t="shared" si="114"/>
        <v>0</v>
      </c>
      <c r="GLE26" s="8">
        <f t="shared" si="114"/>
        <v>0</v>
      </c>
      <c r="GLF26" s="8">
        <f t="shared" si="114"/>
        <v>0</v>
      </c>
      <c r="GLG26" s="8">
        <f t="shared" si="114"/>
        <v>0</v>
      </c>
      <c r="GLH26" s="8">
        <f t="shared" si="114"/>
        <v>0</v>
      </c>
      <c r="GLI26" s="8">
        <f t="shared" si="114"/>
        <v>0</v>
      </c>
      <c r="GLJ26" s="8">
        <f t="shared" si="114"/>
        <v>0</v>
      </c>
      <c r="GLK26" s="8">
        <f t="shared" si="114"/>
        <v>0</v>
      </c>
      <c r="GLL26" s="8">
        <f t="shared" si="114"/>
        <v>0</v>
      </c>
      <c r="GLM26" s="8">
        <f t="shared" si="114"/>
        <v>0</v>
      </c>
      <c r="GLN26" s="8">
        <f t="shared" si="114"/>
        <v>0</v>
      </c>
      <c r="GLO26" s="8">
        <f t="shared" ref="GLO26:GNZ26" si="115">SUM(GLO23:GLO25)</f>
        <v>0</v>
      </c>
      <c r="GLP26" s="8">
        <f t="shared" si="115"/>
        <v>0</v>
      </c>
      <c r="GLQ26" s="8">
        <f t="shared" si="115"/>
        <v>0</v>
      </c>
      <c r="GLR26" s="8">
        <f t="shared" si="115"/>
        <v>0</v>
      </c>
      <c r="GLS26" s="8">
        <f t="shared" si="115"/>
        <v>0</v>
      </c>
      <c r="GLT26" s="8">
        <f t="shared" si="115"/>
        <v>0</v>
      </c>
      <c r="GLU26" s="8">
        <f t="shared" si="115"/>
        <v>0</v>
      </c>
      <c r="GLV26" s="8">
        <f t="shared" si="115"/>
        <v>0</v>
      </c>
      <c r="GLW26" s="8">
        <f t="shared" si="115"/>
        <v>0</v>
      </c>
      <c r="GLX26" s="8">
        <f t="shared" si="115"/>
        <v>0</v>
      </c>
      <c r="GLY26" s="8">
        <f t="shared" si="115"/>
        <v>0</v>
      </c>
      <c r="GLZ26" s="8">
        <f t="shared" si="115"/>
        <v>0</v>
      </c>
      <c r="GMA26" s="8">
        <f t="shared" si="115"/>
        <v>0</v>
      </c>
      <c r="GMB26" s="8">
        <f t="shared" si="115"/>
        <v>0</v>
      </c>
      <c r="GMC26" s="8">
        <f t="shared" si="115"/>
        <v>0</v>
      </c>
      <c r="GMD26" s="8">
        <f t="shared" si="115"/>
        <v>0</v>
      </c>
      <c r="GME26" s="8">
        <f t="shared" si="115"/>
        <v>0</v>
      </c>
      <c r="GMF26" s="8">
        <f t="shared" si="115"/>
        <v>0</v>
      </c>
      <c r="GMG26" s="8">
        <f t="shared" si="115"/>
        <v>0</v>
      </c>
      <c r="GMH26" s="8">
        <f t="shared" si="115"/>
        <v>0</v>
      </c>
      <c r="GMI26" s="8">
        <f t="shared" si="115"/>
        <v>0</v>
      </c>
      <c r="GMJ26" s="8">
        <f t="shared" si="115"/>
        <v>0</v>
      </c>
      <c r="GMK26" s="8">
        <f t="shared" si="115"/>
        <v>0</v>
      </c>
      <c r="GML26" s="8">
        <f t="shared" si="115"/>
        <v>0</v>
      </c>
      <c r="GMM26" s="8">
        <f t="shared" si="115"/>
        <v>0</v>
      </c>
      <c r="GMN26" s="8">
        <f t="shared" si="115"/>
        <v>0</v>
      </c>
      <c r="GMO26" s="8">
        <f t="shared" si="115"/>
        <v>0</v>
      </c>
      <c r="GMP26" s="8">
        <f t="shared" si="115"/>
        <v>0</v>
      </c>
      <c r="GMQ26" s="8">
        <f t="shared" si="115"/>
        <v>0</v>
      </c>
      <c r="GMR26" s="8">
        <f t="shared" si="115"/>
        <v>0</v>
      </c>
      <c r="GMS26" s="8">
        <f t="shared" si="115"/>
        <v>0</v>
      </c>
      <c r="GMT26" s="8">
        <f t="shared" si="115"/>
        <v>0</v>
      </c>
      <c r="GMU26" s="8">
        <f t="shared" si="115"/>
        <v>0</v>
      </c>
      <c r="GMV26" s="8">
        <f t="shared" si="115"/>
        <v>0</v>
      </c>
      <c r="GMW26" s="8">
        <f t="shared" si="115"/>
        <v>0</v>
      </c>
      <c r="GMX26" s="8">
        <f t="shared" si="115"/>
        <v>0</v>
      </c>
      <c r="GMY26" s="8">
        <f t="shared" si="115"/>
        <v>0</v>
      </c>
      <c r="GMZ26" s="8">
        <f t="shared" si="115"/>
        <v>0</v>
      </c>
      <c r="GNA26" s="8">
        <f t="shared" si="115"/>
        <v>0</v>
      </c>
      <c r="GNB26" s="8">
        <f t="shared" si="115"/>
        <v>0</v>
      </c>
      <c r="GNC26" s="8">
        <f t="shared" si="115"/>
        <v>0</v>
      </c>
      <c r="GND26" s="8">
        <f t="shared" si="115"/>
        <v>0</v>
      </c>
      <c r="GNE26" s="8">
        <f t="shared" si="115"/>
        <v>0</v>
      </c>
      <c r="GNF26" s="8">
        <f t="shared" si="115"/>
        <v>0</v>
      </c>
      <c r="GNG26" s="8">
        <f t="shared" si="115"/>
        <v>0</v>
      </c>
      <c r="GNH26" s="8">
        <f t="shared" si="115"/>
        <v>0</v>
      </c>
      <c r="GNI26" s="8">
        <f t="shared" si="115"/>
        <v>0</v>
      </c>
      <c r="GNJ26" s="8">
        <f t="shared" si="115"/>
        <v>0</v>
      </c>
      <c r="GNK26" s="8">
        <f t="shared" si="115"/>
        <v>0</v>
      </c>
      <c r="GNL26" s="8">
        <f t="shared" si="115"/>
        <v>0</v>
      </c>
      <c r="GNM26" s="8">
        <f t="shared" si="115"/>
        <v>0</v>
      </c>
      <c r="GNN26" s="8">
        <f t="shared" si="115"/>
        <v>0</v>
      </c>
      <c r="GNO26" s="8">
        <f t="shared" si="115"/>
        <v>0</v>
      </c>
      <c r="GNP26" s="8">
        <f t="shared" si="115"/>
        <v>0</v>
      </c>
      <c r="GNQ26" s="8">
        <f t="shared" si="115"/>
        <v>0</v>
      </c>
      <c r="GNR26" s="8">
        <f t="shared" si="115"/>
        <v>0</v>
      </c>
      <c r="GNS26" s="8">
        <f t="shared" si="115"/>
        <v>0</v>
      </c>
      <c r="GNT26" s="8">
        <f t="shared" si="115"/>
        <v>0</v>
      </c>
      <c r="GNU26" s="8">
        <f t="shared" si="115"/>
        <v>0</v>
      </c>
      <c r="GNV26" s="8">
        <f t="shared" si="115"/>
        <v>0</v>
      </c>
      <c r="GNW26" s="8">
        <f t="shared" si="115"/>
        <v>0</v>
      </c>
      <c r="GNX26" s="8">
        <f t="shared" si="115"/>
        <v>0</v>
      </c>
      <c r="GNY26" s="8">
        <f t="shared" si="115"/>
        <v>0</v>
      </c>
      <c r="GNZ26" s="8">
        <f t="shared" si="115"/>
        <v>0</v>
      </c>
      <c r="GOA26" s="8">
        <f t="shared" ref="GOA26:GQL26" si="116">SUM(GOA23:GOA25)</f>
        <v>0</v>
      </c>
      <c r="GOB26" s="8">
        <f t="shared" si="116"/>
        <v>0</v>
      </c>
      <c r="GOC26" s="8">
        <f t="shared" si="116"/>
        <v>0</v>
      </c>
      <c r="GOD26" s="8">
        <f t="shared" si="116"/>
        <v>0</v>
      </c>
      <c r="GOE26" s="8">
        <f t="shared" si="116"/>
        <v>0</v>
      </c>
      <c r="GOF26" s="8">
        <f t="shared" si="116"/>
        <v>0</v>
      </c>
      <c r="GOG26" s="8">
        <f t="shared" si="116"/>
        <v>0</v>
      </c>
      <c r="GOH26" s="8">
        <f t="shared" si="116"/>
        <v>0</v>
      </c>
      <c r="GOI26" s="8">
        <f t="shared" si="116"/>
        <v>0</v>
      </c>
      <c r="GOJ26" s="8">
        <f t="shared" si="116"/>
        <v>0</v>
      </c>
      <c r="GOK26" s="8">
        <f t="shared" si="116"/>
        <v>0</v>
      </c>
      <c r="GOL26" s="8">
        <f t="shared" si="116"/>
        <v>0</v>
      </c>
      <c r="GOM26" s="8">
        <f t="shared" si="116"/>
        <v>0</v>
      </c>
      <c r="GON26" s="8">
        <f t="shared" si="116"/>
        <v>0</v>
      </c>
      <c r="GOO26" s="8">
        <f t="shared" si="116"/>
        <v>0</v>
      </c>
      <c r="GOP26" s="8">
        <f t="shared" si="116"/>
        <v>0</v>
      </c>
      <c r="GOQ26" s="8">
        <f t="shared" si="116"/>
        <v>0</v>
      </c>
      <c r="GOR26" s="8">
        <f t="shared" si="116"/>
        <v>0</v>
      </c>
      <c r="GOS26" s="8">
        <f t="shared" si="116"/>
        <v>0</v>
      </c>
      <c r="GOT26" s="8">
        <f t="shared" si="116"/>
        <v>0</v>
      </c>
      <c r="GOU26" s="8">
        <f t="shared" si="116"/>
        <v>0</v>
      </c>
      <c r="GOV26" s="8">
        <f t="shared" si="116"/>
        <v>0</v>
      </c>
      <c r="GOW26" s="8">
        <f t="shared" si="116"/>
        <v>0</v>
      </c>
      <c r="GOX26" s="8">
        <f t="shared" si="116"/>
        <v>0</v>
      </c>
      <c r="GOY26" s="8">
        <f t="shared" si="116"/>
        <v>0</v>
      </c>
      <c r="GOZ26" s="8">
        <f t="shared" si="116"/>
        <v>0</v>
      </c>
      <c r="GPA26" s="8">
        <f t="shared" si="116"/>
        <v>0</v>
      </c>
      <c r="GPB26" s="8">
        <f t="shared" si="116"/>
        <v>0</v>
      </c>
      <c r="GPC26" s="8">
        <f t="shared" si="116"/>
        <v>0</v>
      </c>
      <c r="GPD26" s="8">
        <f t="shared" si="116"/>
        <v>0</v>
      </c>
      <c r="GPE26" s="8">
        <f t="shared" si="116"/>
        <v>0</v>
      </c>
      <c r="GPF26" s="8">
        <f t="shared" si="116"/>
        <v>0</v>
      </c>
      <c r="GPG26" s="8">
        <f t="shared" si="116"/>
        <v>0</v>
      </c>
      <c r="GPH26" s="8">
        <f t="shared" si="116"/>
        <v>0</v>
      </c>
      <c r="GPI26" s="8">
        <f t="shared" si="116"/>
        <v>0</v>
      </c>
      <c r="GPJ26" s="8">
        <f t="shared" si="116"/>
        <v>0</v>
      </c>
      <c r="GPK26" s="8">
        <f t="shared" si="116"/>
        <v>0</v>
      </c>
      <c r="GPL26" s="8">
        <f t="shared" si="116"/>
        <v>0</v>
      </c>
      <c r="GPM26" s="8">
        <f t="shared" si="116"/>
        <v>0</v>
      </c>
      <c r="GPN26" s="8">
        <f t="shared" si="116"/>
        <v>0</v>
      </c>
      <c r="GPO26" s="8">
        <f t="shared" si="116"/>
        <v>0</v>
      </c>
      <c r="GPP26" s="8">
        <f t="shared" si="116"/>
        <v>0</v>
      </c>
      <c r="GPQ26" s="8">
        <f t="shared" si="116"/>
        <v>0</v>
      </c>
      <c r="GPR26" s="8">
        <f t="shared" si="116"/>
        <v>0</v>
      </c>
      <c r="GPS26" s="8">
        <f t="shared" si="116"/>
        <v>0</v>
      </c>
      <c r="GPT26" s="8">
        <f t="shared" si="116"/>
        <v>0</v>
      </c>
      <c r="GPU26" s="8">
        <f t="shared" si="116"/>
        <v>0</v>
      </c>
      <c r="GPV26" s="8">
        <f t="shared" si="116"/>
        <v>0</v>
      </c>
      <c r="GPW26" s="8">
        <f t="shared" si="116"/>
        <v>0</v>
      </c>
      <c r="GPX26" s="8">
        <f t="shared" si="116"/>
        <v>0</v>
      </c>
      <c r="GPY26" s="8">
        <f t="shared" si="116"/>
        <v>0</v>
      </c>
      <c r="GPZ26" s="8">
        <f t="shared" si="116"/>
        <v>0</v>
      </c>
      <c r="GQA26" s="8">
        <f t="shared" si="116"/>
        <v>0</v>
      </c>
      <c r="GQB26" s="8">
        <f t="shared" si="116"/>
        <v>0</v>
      </c>
      <c r="GQC26" s="8">
        <f t="shared" si="116"/>
        <v>0</v>
      </c>
      <c r="GQD26" s="8">
        <f t="shared" si="116"/>
        <v>0</v>
      </c>
      <c r="GQE26" s="8">
        <f t="shared" si="116"/>
        <v>0</v>
      </c>
      <c r="GQF26" s="8">
        <f t="shared" si="116"/>
        <v>0</v>
      </c>
      <c r="GQG26" s="8">
        <f t="shared" si="116"/>
        <v>0</v>
      </c>
      <c r="GQH26" s="8">
        <f t="shared" si="116"/>
        <v>0</v>
      </c>
      <c r="GQI26" s="8">
        <f t="shared" si="116"/>
        <v>0</v>
      </c>
      <c r="GQJ26" s="8">
        <f t="shared" si="116"/>
        <v>0</v>
      </c>
      <c r="GQK26" s="8">
        <f t="shared" si="116"/>
        <v>0</v>
      </c>
      <c r="GQL26" s="8">
        <f t="shared" si="116"/>
        <v>0</v>
      </c>
      <c r="GQM26" s="8">
        <f t="shared" ref="GQM26:GSX26" si="117">SUM(GQM23:GQM25)</f>
        <v>0</v>
      </c>
      <c r="GQN26" s="8">
        <f t="shared" si="117"/>
        <v>0</v>
      </c>
      <c r="GQO26" s="8">
        <f t="shared" si="117"/>
        <v>0</v>
      </c>
      <c r="GQP26" s="8">
        <f t="shared" si="117"/>
        <v>0</v>
      </c>
      <c r="GQQ26" s="8">
        <f t="shared" si="117"/>
        <v>0</v>
      </c>
      <c r="GQR26" s="8">
        <f t="shared" si="117"/>
        <v>0</v>
      </c>
      <c r="GQS26" s="8">
        <f t="shared" si="117"/>
        <v>0</v>
      </c>
      <c r="GQT26" s="8">
        <f t="shared" si="117"/>
        <v>0</v>
      </c>
      <c r="GQU26" s="8">
        <f t="shared" si="117"/>
        <v>0</v>
      </c>
      <c r="GQV26" s="8">
        <f t="shared" si="117"/>
        <v>0</v>
      </c>
      <c r="GQW26" s="8">
        <f t="shared" si="117"/>
        <v>0</v>
      </c>
      <c r="GQX26" s="8">
        <f t="shared" si="117"/>
        <v>0</v>
      </c>
      <c r="GQY26" s="8">
        <f t="shared" si="117"/>
        <v>0</v>
      </c>
      <c r="GQZ26" s="8">
        <f t="shared" si="117"/>
        <v>0</v>
      </c>
      <c r="GRA26" s="8">
        <f t="shared" si="117"/>
        <v>0</v>
      </c>
      <c r="GRB26" s="8">
        <f t="shared" si="117"/>
        <v>0</v>
      </c>
      <c r="GRC26" s="8">
        <f t="shared" si="117"/>
        <v>0</v>
      </c>
      <c r="GRD26" s="8">
        <f t="shared" si="117"/>
        <v>0</v>
      </c>
      <c r="GRE26" s="8">
        <f t="shared" si="117"/>
        <v>0</v>
      </c>
      <c r="GRF26" s="8">
        <f t="shared" si="117"/>
        <v>0</v>
      </c>
      <c r="GRG26" s="8">
        <f t="shared" si="117"/>
        <v>0</v>
      </c>
      <c r="GRH26" s="8">
        <f t="shared" si="117"/>
        <v>0</v>
      </c>
      <c r="GRI26" s="8">
        <f t="shared" si="117"/>
        <v>0</v>
      </c>
      <c r="GRJ26" s="8">
        <f t="shared" si="117"/>
        <v>0</v>
      </c>
      <c r="GRK26" s="8">
        <f t="shared" si="117"/>
        <v>0</v>
      </c>
      <c r="GRL26" s="8">
        <f t="shared" si="117"/>
        <v>0</v>
      </c>
      <c r="GRM26" s="8">
        <f t="shared" si="117"/>
        <v>0</v>
      </c>
      <c r="GRN26" s="8">
        <f t="shared" si="117"/>
        <v>0</v>
      </c>
      <c r="GRO26" s="8">
        <f t="shared" si="117"/>
        <v>0</v>
      </c>
      <c r="GRP26" s="8">
        <f t="shared" si="117"/>
        <v>0</v>
      </c>
      <c r="GRQ26" s="8">
        <f t="shared" si="117"/>
        <v>0</v>
      </c>
      <c r="GRR26" s="8">
        <f t="shared" si="117"/>
        <v>0</v>
      </c>
      <c r="GRS26" s="8">
        <f t="shared" si="117"/>
        <v>0</v>
      </c>
      <c r="GRT26" s="8">
        <f t="shared" si="117"/>
        <v>0</v>
      </c>
      <c r="GRU26" s="8">
        <f t="shared" si="117"/>
        <v>0</v>
      </c>
      <c r="GRV26" s="8">
        <f t="shared" si="117"/>
        <v>0</v>
      </c>
      <c r="GRW26" s="8">
        <f t="shared" si="117"/>
        <v>0</v>
      </c>
      <c r="GRX26" s="8">
        <f t="shared" si="117"/>
        <v>0</v>
      </c>
      <c r="GRY26" s="8">
        <f t="shared" si="117"/>
        <v>0</v>
      </c>
      <c r="GRZ26" s="8">
        <f t="shared" si="117"/>
        <v>0</v>
      </c>
      <c r="GSA26" s="8">
        <f t="shared" si="117"/>
        <v>0</v>
      </c>
      <c r="GSB26" s="8">
        <f t="shared" si="117"/>
        <v>0</v>
      </c>
      <c r="GSC26" s="8">
        <f t="shared" si="117"/>
        <v>0</v>
      </c>
      <c r="GSD26" s="8">
        <f t="shared" si="117"/>
        <v>0</v>
      </c>
      <c r="GSE26" s="8">
        <f t="shared" si="117"/>
        <v>0</v>
      </c>
      <c r="GSF26" s="8">
        <f t="shared" si="117"/>
        <v>0</v>
      </c>
      <c r="GSG26" s="8">
        <f t="shared" si="117"/>
        <v>0</v>
      </c>
      <c r="GSH26" s="8">
        <f t="shared" si="117"/>
        <v>0</v>
      </c>
      <c r="GSI26" s="8">
        <f t="shared" si="117"/>
        <v>0</v>
      </c>
      <c r="GSJ26" s="8">
        <f t="shared" si="117"/>
        <v>0</v>
      </c>
      <c r="GSK26" s="8">
        <f t="shared" si="117"/>
        <v>0</v>
      </c>
      <c r="GSL26" s="8">
        <f t="shared" si="117"/>
        <v>0</v>
      </c>
      <c r="GSM26" s="8">
        <f t="shared" si="117"/>
        <v>0</v>
      </c>
      <c r="GSN26" s="8">
        <f t="shared" si="117"/>
        <v>0</v>
      </c>
      <c r="GSO26" s="8">
        <f t="shared" si="117"/>
        <v>0</v>
      </c>
      <c r="GSP26" s="8">
        <f t="shared" si="117"/>
        <v>0</v>
      </c>
      <c r="GSQ26" s="8">
        <f t="shared" si="117"/>
        <v>0</v>
      </c>
      <c r="GSR26" s="8">
        <f t="shared" si="117"/>
        <v>0</v>
      </c>
      <c r="GSS26" s="8">
        <f t="shared" si="117"/>
        <v>0</v>
      </c>
      <c r="GST26" s="8">
        <f t="shared" si="117"/>
        <v>0</v>
      </c>
      <c r="GSU26" s="8">
        <f t="shared" si="117"/>
        <v>0</v>
      </c>
      <c r="GSV26" s="8">
        <f t="shared" si="117"/>
        <v>0</v>
      </c>
      <c r="GSW26" s="8">
        <f t="shared" si="117"/>
        <v>0</v>
      </c>
      <c r="GSX26" s="8">
        <f t="shared" si="117"/>
        <v>0</v>
      </c>
      <c r="GSY26" s="8">
        <f t="shared" ref="GSY26:GVJ26" si="118">SUM(GSY23:GSY25)</f>
        <v>0</v>
      </c>
      <c r="GSZ26" s="8">
        <f t="shared" si="118"/>
        <v>0</v>
      </c>
      <c r="GTA26" s="8">
        <f t="shared" si="118"/>
        <v>0</v>
      </c>
      <c r="GTB26" s="8">
        <f t="shared" si="118"/>
        <v>0</v>
      </c>
      <c r="GTC26" s="8">
        <f t="shared" si="118"/>
        <v>0</v>
      </c>
      <c r="GTD26" s="8">
        <f t="shared" si="118"/>
        <v>0</v>
      </c>
      <c r="GTE26" s="8">
        <f t="shared" si="118"/>
        <v>0</v>
      </c>
      <c r="GTF26" s="8">
        <f t="shared" si="118"/>
        <v>0</v>
      </c>
      <c r="GTG26" s="8">
        <f t="shared" si="118"/>
        <v>0</v>
      </c>
      <c r="GTH26" s="8">
        <f t="shared" si="118"/>
        <v>0</v>
      </c>
      <c r="GTI26" s="8">
        <f t="shared" si="118"/>
        <v>0</v>
      </c>
      <c r="GTJ26" s="8">
        <f t="shared" si="118"/>
        <v>0</v>
      </c>
      <c r="GTK26" s="8">
        <f t="shared" si="118"/>
        <v>0</v>
      </c>
      <c r="GTL26" s="8">
        <f t="shared" si="118"/>
        <v>0</v>
      </c>
      <c r="GTM26" s="8">
        <f t="shared" si="118"/>
        <v>0</v>
      </c>
      <c r="GTN26" s="8">
        <f t="shared" si="118"/>
        <v>0</v>
      </c>
      <c r="GTO26" s="8">
        <f t="shared" si="118"/>
        <v>0</v>
      </c>
      <c r="GTP26" s="8">
        <f t="shared" si="118"/>
        <v>0</v>
      </c>
      <c r="GTQ26" s="8">
        <f t="shared" si="118"/>
        <v>0</v>
      </c>
      <c r="GTR26" s="8">
        <f t="shared" si="118"/>
        <v>0</v>
      </c>
      <c r="GTS26" s="8">
        <f t="shared" si="118"/>
        <v>0</v>
      </c>
      <c r="GTT26" s="8">
        <f t="shared" si="118"/>
        <v>0</v>
      </c>
      <c r="GTU26" s="8">
        <f t="shared" si="118"/>
        <v>0</v>
      </c>
      <c r="GTV26" s="8">
        <f t="shared" si="118"/>
        <v>0</v>
      </c>
      <c r="GTW26" s="8">
        <f t="shared" si="118"/>
        <v>0</v>
      </c>
      <c r="GTX26" s="8">
        <f t="shared" si="118"/>
        <v>0</v>
      </c>
      <c r="GTY26" s="8">
        <f t="shared" si="118"/>
        <v>0</v>
      </c>
      <c r="GTZ26" s="8">
        <f t="shared" si="118"/>
        <v>0</v>
      </c>
      <c r="GUA26" s="8">
        <f t="shared" si="118"/>
        <v>0</v>
      </c>
      <c r="GUB26" s="8">
        <f t="shared" si="118"/>
        <v>0</v>
      </c>
      <c r="GUC26" s="8">
        <f t="shared" si="118"/>
        <v>0</v>
      </c>
      <c r="GUD26" s="8">
        <f t="shared" si="118"/>
        <v>0</v>
      </c>
      <c r="GUE26" s="8">
        <f t="shared" si="118"/>
        <v>0</v>
      </c>
      <c r="GUF26" s="8">
        <f t="shared" si="118"/>
        <v>0</v>
      </c>
      <c r="GUG26" s="8">
        <f t="shared" si="118"/>
        <v>0</v>
      </c>
      <c r="GUH26" s="8">
        <f t="shared" si="118"/>
        <v>0</v>
      </c>
      <c r="GUI26" s="8">
        <f t="shared" si="118"/>
        <v>0</v>
      </c>
      <c r="GUJ26" s="8">
        <f t="shared" si="118"/>
        <v>0</v>
      </c>
      <c r="GUK26" s="8">
        <f t="shared" si="118"/>
        <v>0</v>
      </c>
      <c r="GUL26" s="8">
        <f t="shared" si="118"/>
        <v>0</v>
      </c>
      <c r="GUM26" s="8">
        <f t="shared" si="118"/>
        <v>0</v>
      </c>
      <c r="GUN26" s="8">
        <f t="shared" si="118"/>
        <v>0</v>
      </c>
      <c r="GUO26" s="8">
        <f t="shared" si="118"/>
        <v>0</v>
      </c>
      <c r="GUP26" s="8">
        <f t="shared" si="118"/>
        <v>0</v>
      </c>
      <c r="GUQ26" s="8">
        <f t="shared" si="118"/>
        <v>0</v>
      </c>
      <c r="GUR26" s="8">
        <f t="shared" si="118"/>
        <v>0</v>
      </c>
      <c r="GUS26" s="8">
        <f t="shared" si="118"/>
        <v>0</v>
      </c>
      <c r="GUT26" s="8">
        <f t="shared" si="118"/>
        <v>0</v>
      </c>
      <c r="GUU26" s="8">
        <f t="shared" si="118"/>
        <v>0</v>
      </c>
      <c r="GUV26" s="8">
        <f t="shared" si="118"/>
        <v>0</v>
      </c>
      <c r="GUW26" s="8">
        <f t="shared" si="118"/>
        <v>0</v>
      </c>
      <c r="GUX26" s="8">
        <f t="shared" si="118"/>
        <v>0</v>
      </c>
      <c r="GUY26" s="8">
        <f t="shared" si="118"/>
        <v>0</v>
      </c>
      <c r="GUZ26" s="8">
        <f t="shared" si="118"/>
        <v>0</v>
      </c>
      <c r="GVA26" s="8">
        <f t="shared" si="118"/>
        <v>0</v>
      </c>
      <c r="GVB26" s="8">
        <f t="shared" si="118"/>
        <v>0</v>
      </c>
      <c r="GVC26" s="8">
        <f t="shared" si="118"/>
        <v>0</v>
      </c>
      <c r="GVD26" s="8">
        <f t="shared" si="118"/>
        <v>0</v>
      </c>
      <c r="GVE26" s="8">
        <f t="shared" si="118"/>
        <v>0</v>
      </c>
      <c r="GVF26" s="8">
        <f t="shared" si="118"/>
        <v>0</v>
      </c>
      <c r="GVG26" s="8">
        <f t="shared" si="118"/>
        <v>0</v>
      </c>
      <c r="GVH26" s="8">
        <f t="shared" si="118"/>
        <v>0</v>
      </c>
      <c r="GVI26" s="8">
        <f t="shared" si="118"/>
        <v>0</v>
      </c>
      <c r="GVJ26" s="8">
        <f t="shared" si="118"/>
        <v>0</v>
      </c>
      <c r="GVK26" s="8">
        <f t="shared" ref="GVK26:GXV26" si="119">SUM(GVK23:GVK25)</f>
        <v>0</v>
      </c>
      <c r="GVL26" s="8">
        <f t="shared" si="119"/>
        <v>0</v>
      </c>
      <c r="GVM26" s="8">
        <f t="shared" si="119"/>
        <v>0</v>
      </c>
      <c r="GVN26" s="8">
        <f t="shared" si="119"/>
        <v>0</v>
      </c>
      <c r="GVO26" s="8">
        <f t="shared" si="119"/>
        <v>0</v>
      </c>
      <c r="GVP26" s="8">
        <f t="shared" si="119"/>
        <v>0</v>
      </c>
      <c r="GVQ26" s="8">
        <f t="shared" si="119"/>
        <v>0</v>
      </c>
      <c r="GVR26" s="8">
        <f t="shared" si="119"/>
        <v>0</v>
      </c>
      <c r="GVS26" s="8">
        <f t="shared" si="119"/>
        <v>0</v>
      </c>
      <c r="GVT26" s="8">
        <f t="shared" si="119"/>
        <v>0</v>
      </c>
      <c r="GVU26" s="8">
        <f t="shared" si="119"/>
        <v>0</v>
      </c>
      <c r="GVV26" s="8">
        <f t="shared" si="119"/>
        <v>0</v>
      </c>
      <c r="GVW26" s="8">
        <f t="shared" si="119"/>
        <v>0</v>
      </c>
      <c r="GVX26" s="8">
        <f t="shared" si="119"/>
        <v>0</v>
      </c>
      <c r="GVY26" s="8">
        <f t="shared" si="119"/>
        <v>0</v>
      </c>
      <c r="GVZ26" s="8">
        <f t="shared" si="119"/>
        <v>0</v>
      </c>
      <c r="GWA26" s="8">
        <f t="shared" si="119"/>
        <v>0</v>
      </c>
      <c r="GWB26" s="8">
        <f t="shared" si="119"/>
        <v>0</v>
      </c>
      <c r="GWC26" s="8">
        <f t="shared" si="119"/>
        <v>0</v>
      </c>
      <c r="GWD26" s="8">
        <f t="shared" si="119"/>
        <v>0</v>
      </c>
      <c r="GWE26" s="8">
        <f t="shared" si="119"/>
        <v>0</v>
      </c>
      <c r="GWF26" s="8">
        <f t="shared" si="119"/>
        <v>0</v>
      </c>
      <c r="GWG26" s="8">
        <f t="shared" si="119"/>
        <v>0</v>
      </c>
      <c r="GWH26" s="8">
        <f t="shared" si="119"/>
        <v>0</v>
      </c>
      <c r="GWI26" s="8">
        <f t="shared" si="119"/>
        <v>0</v>
      </c>
      <c r="GWJ26" s="8">
        <f t="shared" si="119"/>
        <v>0</v>
      </c>
      <c r="GWK26" s="8">
        <f t="shared" si="119"/>
        <v>0</v>
      </c>
      <c r="GWL26" s="8">
        <f t="shared" si="119"/>
        <v>0</v>
      </c>
      <c r="GWM26" s="8">
        <f t="shared" si="119"/>
        <v>0</v>
      </c>
      <c r="GWN26" s="8">
        <f t="shared" si="119"/>
        <v>0</v>
      </c>
      <c r="GWO26" s="8">
        <f t="shared" si="119"/>
        <v>0</v>
      </c>
      <c r="GWP26" s="8">
        <f t="shared" si="119"/>
        <v>0</v>
      </c>
      <c r="GWQ26" s="8">
        <f t="shared" si="119"/>
        <v>0</v>
      </c>
      <c r="GWR26" s="8">
        <f t="shared" si="119"/>
        <v>0</v>
      </c>
      <c r="GWS26" s="8">
        <f t="shared" si="119"/>
        <v>0</v>
      </c>
      <c r="GWT26" s="8">
        <f t="shared" si="119"/>
        <v>0</v>
      </c>
      <c r="GWU26" s="8">
        <f t="shared" si="119"/>
        <v>0</v>
      </c>
      <c r="GWV26" s="8">
        <f t="shared" si="119"/>
        <v>0</v>
      </c>
      <c r="GWW26" s="8">
        <f t="shared" si="119"/>
        <v>0</v>
      </c>
      <c r="GWX26" s="8">
        <f t="shared" si="119"/>
        <v>0</v>
      </c>
      <c r="GWY26" s="8">
        <f t="shared" si="119"/>
        <v>0</v>
      </c>
      <c r="GWZ26" s="8">
        <f t="shared" si="119"/>
        <v>0</v>
      </c>
      <c r="GXA26" s="8">
        <f t="shared" si="119"/>
        <v>0</v>
      </c>
      <c r="GXB26" s="8">
        <f t="shared" si="119"/>
        <v>0</v>
      </c>
      <c r="GXC26" s="8">
        <f t="shared" si="119"/>
        <v>0</v>
      </c>
      <c r="GXD26" s="8">
        <f t="shared" si="119"/>
        <v>0</v>
      </c>
      <c r="GXE26" s="8">
        <f t="shared" si="119"/>
        <v>0</v>
      </c>
      <c r="GXF26" s="8">
        <f t="shared" si="119"/>
        <v>0</v>
      </c>
      <c r="GXG26" s="8">
        <f t="shared" si="119"/>
        <v>0</v>
      </c>
      <c r="GXH26" s="8">
        <f t="shared" si="119"/>
        <v>0</v>
      </c>
      <c r="GXI26" s="8">
        <f t="shared" si="119"/>
        <v>0</v>
      </c>
      <c r="GXJ26" s="8">
        <f t="shared" si="119"/>
        <v>0</v>
      </c>
      <c r="GXK26" s="8">
        <f t="shared" si="119"/>
        <v>0</v>
      </c>
      <c r="GXL26" s="8">
        <f t="shared" si="119"/>
        <v>0</v>
      </c>
      <c r="GXM26" s="8">
        <f t="shared" si="119"/>
        <v>0</v>
      </c>
      <c r="GXN26" s="8">
        <f t="shared" si="119"/>
        <v>0</v>
      </c>
      <c r="GXO26" s="8">
        <f t="shared" si="119"/>
        <v>0</v>
      </c>
      <c r="GXP26" s="8">
        <f t="shared" si="119"/>
        <v>0</v>
      </c>
      <c r="GXQ26" s="8">
        <f t="shared" si="119"/>
        <v>0</v>
      </c>
      <c r="GXR26" s="8">
        <f t="shared" si="119"/>
        <v>0</v>
      </c>
      <c r="GXS26" s="8">
        <f t="shared" si="119"/>
        <v>0</v>
      </c>
      <c r="GXT26" s="8">
        <f t="shared" si="119"/>
        <v>0</v>
      </c>
      <c r="GXU26" s="8">
        <f t="shared" si="119"/>
        <v>0</v>
      </c>
      <c r="GXV26" s="8">
        <f t="shared" si="119"/>
        <v>0</v>
      </c>
      <c r="GXW26" s="8">
        <f t="shared" ref="GXW26:HAH26" si="120">SUM(GXW23:GXW25)</f>
        <v>0</v>
      </c>
      <c r="GXX26" s="8">
        <f t="shared" si="120"/>
        <v>0</v>
      </c>
      <c r="GXY26" s="8">
        <f t="shared" si="120"/>
        <v>0</v>
      </c>
      <c r="GXZ26" s="8">
        <f t="shared" si="120"/>
        <v>0</v>
      </c>
      <c r="GYA26" s="8">
        <f t="shared" si="120"/>
        <v>0</v>
      </c>
      <c r="GYB26" s="8">
        <f t="shared" si="120"/>
        <v>0</v>
      </c>
      <c r="GYC26" s="8">
        <f t="shared" si="120"/>
        <v>0</v>
      </c>
      <c r="GYD26" s="8">
        <f t="shared" si="120"/>
        <v>0</v>
      </c>
      <c r="GYE26" s="8">
        <f t="shared" si="120"/>
        <v>0</v>
      </c>
      <c r="GYF26" s="8">
        <f t="shared" si="120"/>
        <v>0</v>
      </c>
      <c r="GYG26" s="8">
        <f t="shared" si="120"/>
        <v>0</v>
      </c>
      <c r="GYH26" s="8">
        <f t="shared" si="120"/>
        <v>0</v>
      </c>
      <c r="GYI26" s="8">
        <f t="shared" si="120"/>
        <v>0</v>
      </c>
      <c r="GYJ26" s="8">
        <f t="shared" si="120"/>
        <v>0</v>
      </c>
      <c r="GYK26" s="8">
        <f t="shared" si="120"/>
        <v>0</v>
      </c>
      <c r="GYL26" s="8">
        <f t="shared" si="120"/>
        <v>0</v>
      </c>
      <c r="GYM26" s="8">
        <f t="shared" si="120"/>
        <v>0</v>
      </c>
      <c r="GYN26" s="8">
        <f t="shared" si="120"/>
        <v>0</v>
      </c>
      <c r="GYO26" s="8">
        <f t="shared" si="120"/>
        <v>0</v>
      </c>
      <c r="GYP26" s="8">
        <f t="shared" si="120"/>
        <v>0</v>
      </c>
      <c r="GYQ26" s="8">
        <f t="shared" si="120"/>
        <v>0</v>
      </c>
      <c r="GYR26" s="8">
        <f t="shared" si="120"/>
        <v>0</v>
      </c>
      <c r="GYS26" s="8">
        <f t="shared" si="120"/>
        <v>0</v>
      </c>
      <c r="GYT26" s="8">
        <f t="shared" si="120"/>
        <v>0</v>
      </c>
      <c r="GYU26" s="8">
        <f t="shared" si="120"/>
        <v>0</v>
      </c>
      <c r="GYV26" s="8">
        <f t="shared" si="120"/>
        <v>0</v>
      </c>
      <c r="GYW26" s="8">
        <f t="shared" si="120"/>
        <v>0</v>
      </c>
      <c r="GYX26" s="8">
        <f t="shared" si="120"/>
        <v>0</v>
      </c>
      <c r="GYY26" s="8">
        <f t="shared" si="120"/>
        <v>0</v>
      </c>
      <c r="GYZ26" s="8">
        <f t="shared" si="120"/>
        <v>0</v>
      </c>
      <c r="GZA26" s="8">
        <f t="shared" si="120"/>
        <v>0</v>
      </c>
      <c r="GZB26" s="8">
        <f t="shared" si="120"/>
        <v>0</v>
      </c>
      <c r="GZC26" s="8">
        <f t="shared" si="120"/>
        <v>0</v>
      </c>
      <c r="GZD26" s="8">
        <f t="shared" si="120"/>
        <v>0</v>
      </c>
      <c r="GZE26" s="8">
        <f t="shared" si="120"/>
        <v>0</v>
      </c>
      <c r="GZF26" s="8">
        <f t="shared" si="120"/>
        <v>0</v>
      </c>
      <c r="GZG26" s="8">
        <f t="shared" si="120"/>
        <v>0</v>
      </c>
      <c r="GZH26" s="8">
        <f t="shared" si="120"/>
        <v>0</v>
      </c>
      <c r="GZI26" s="8">
        <f t="shared" si="120"/>
        <v>0</v>
      </c>
      <c r="GZJ26" s="8">
        <f t="shared" si="120"/>
        <v>0</v>
      </c>
      <c r="GZK26" s="8">
        <f t="shared" si="120"/>
        <v>0</v>
      </c>
      <c r="GZL26" s="8">
        <f t="shared" si="120"/>
        <v>0</v>
      </c>
      <c r="GZM26" s="8">
        <f t="shared" si="120"/>
        <v>0</v>
      </c>
      <c r="GZN26" s="8">
        <f t="shared" si="120"/>
        <v>0</v>
      </c>
      <c r="GZO26" s="8">
        <f t="shared" si="120"/>
        <v>0</v>
      </c>
      <c r="GZP26" s="8">
        <f t="shared" si="120"/>
        <v>0</v>
      </c>
      <c r="GZQ26" s="8">
        <f t="shared" si="120"/>
        <v>0</v>
      </c>
      <c r="GZR26" s="8">
        <f t="shared" si="120"/>
        <v>0</v>
      </c>
      <c r="GZS26" s="8">
        <f t="shared" si="120"/>
        <v>0</v>
      </c>
      <c r="GZT26" s="8">
        <f t="shared" si="120"/>
        <v>0</v>
      </c>
      <c r="GZU26" s="8">
        <f t="shared" si="120"/>
        <v>0</v>
      </c>
      <c r="GZV26" s="8">
        <f t="shared" si="120"/>
        <v>0</v>
      </c>
      <c r="GZW26" s="8">
        <f t="shared" si="120"/>
        <v>0</v>
      </c>
      <c r="GZX26" s="8">
        <f t="shared" si="120"/>
        <v>0</v>
      </c>
      <c r="GZY26" s="8">
        <f t="shared" si="120"/>
        <v>0</v>
      </c>
      <c r="GZZ26" s="8">
        <f t="shared" si="120"/>
        <v>0</v>
      </c>
      <c r="HAA26" s="8">
        <f t="shared" si="120"/>
        <v>0</v>
      </c>
      <c r="HAB26" s="8">
        <f t="shared" si="120"/>
        <v>0</v>
      </c>
      <c r="HAC26" s="8">
        <f t="shared" si="120"/>
        <v>0</v>
      </c>
      <c r="HAD26" s="8">
        <f t="shared" si="120"/>
        <v>0</v>
      </c>
      <c r="HAE26" s="8">
        <f t="shared" si="120"/>
        <v>0</v>
      </c>
      <c r="HAF26" s="8">
        <f t="shared" si="120"/>
        <v>0</v>
      </c>
      <c r="HAG26" s="8">
        <f t="shared" si="120"/>
        <v>0</v>
      </c>
      <c r="HAH26" s="8">
        <f t="shared" si="120"/>
        <v>0</v>
      </c>
      <c r="HAI26" s="8">
        <f t="shared" ref="HAI26:HCT26" si="121">SUM(HAI23:HAI25)</f>
        <v>0</v>
      </c>
      <c r="HAJ26" s="8">
        <f t="shared" si="121"/>
        <v>0</v>
      </c>
      <c r="HAK26" s="8">
        <f t="shared" si="121"/>
        <v>0</v>
      </c>
      <c r="HAL26" s="8">
        <f t="shared" si="121"/>
        <v>0</v>
      </c>
      <c r="HAM26" s="8">
        <f t="shared" si="121"/>
        <v>0</v>
      </c>
      <c r="HAN26" s="8">
        <f t="shared" si="121"/>
        <v>0</v>
      </c>
      <c r="HAO26" s="8">
        <f t="shared" si="121"/>
        <v>0</v>
      </c>
      <c r="HAP26" s="8">
        <f t="shared" si="121"/>
        <v>0</v>
      </c>
      <c r="HAQ26" s="8">
        <f t="shared" si="121"/>
        <v>0</v>
      </c>
      <c r="HAR26" s="8">
        <f t="shared" si="121"/>
        <v>0</v>
      </c>
      <c r="HAS26" s="8">
        <f t="shared" si="121"/>
        <v>0</v>
      </c>
      <c r="HAT26" s="8">
        <f t="shared" si="121"/>
        <v>0</v>
      </c>
      <c r="HAU26" s="8">
        <f t="shared" si="121"/>
        <v>0</v>
      </c>
      <c r="HAV26" s="8">
        <f t="shared" si="121"/>
        <v>0</v>
      </c>
      <c r="HAW26" s="8">
        <f t="shared" si="121"/>
        <v>0</v>
      </c>
      <c r="HAX26" s="8">
        <f t="shared" si="121"/>
        <v>0</v>
      </c>
      <c r="HAY26" s="8">
        <f t="shared" si="121"/>
        <v>0</v>
      </c>
      <c r="HAZ26" s="8">
        <f t="shared" si="121"/>
        <v>0</v>
      </c>
      <c r="HBA26" s="8">
        <f t="shared" si="121"/>
        <v>0</v>
      </c>
      <c r="HBB26" s="8">
        <f t="shared" si="121"/>
        <v>0</v>
      </c>
      <c r="HBC26" s="8">
        <f t="shared" si="121"/>
        <v>0</v>
      </c>
      <c r="HBD26" s="8">
        <f t="shared" si="121"/>
        <v>0</v>
      </c>
      <c r="HBE26" s="8">
        <f t="shared" si="121"/>
        <v>0</v>
      </c>
      <c r="HBF26" s="8">
        <f t="shared" si="121"/>
        <v>0</v>
      </c>
      <c r="HBG26" s="8">
        <f t="shared" si="121"/>
        <v>0</v>
      </c>
      <c r="HBH26" s="8">
        <f t="shared" si="121"/>
        <v>0</v>
      </c>
      <c r="HBI26" s="8">
        <f t="shared" si="121"/>
        <v>0</v>
      </c>
      <c r="HBJ26" s="8">
        <f t="shared" si="121"/>
        <v>0</v>
      </c>
      <c r="HBK26" s="8">
        <f t="shared" si="121"/>
        <v>0</v>
      </c>
      <c r="HBL26" s="8">
        <f t="shared" si="121"/>
        <v>0</v>
      </c>
      <c r="HBM26" s="8">
        <f t="shared" si="121"/>
        <v>0</v>
      </c>
      <c r="HBN26" s="8">
        <f t="shared" si="121"/>
        <v>0</v>
      </c>
      <c r="HBO26" s="8">
        <f t="shared" si="121"/>
        <v>0</v>
      </c>
      <c r="HBP26" s="8">
        <f t="shared" si="121"/>
        <v>0</v>
      </c>
      <c r="HBQ26" s="8">
        <f t="shared" si="121"/>
        <v>0</v>
      </c>
      <c r="HBR26" s="8">
        <f t="shared" si="121"/>
        <v>0</v>
      </c>
      <c r="HBS26" s="8">
        <f t="shared" si="121"/>
        <v>0</v>
      </c>
      <c r="HBT26" s="8">
        <f t="shared" si="121"/>
        <v>0</v>
      </c>
      <c r="HBU26" s="8">
        <f t="shared" si="121"/>
        <v>0</v>
      </c>
      <c r="HBV26" s="8">
        <f t="shared" si="121"/>
        <v>0</v>
      </c>
      <c r="HBW26" s="8">
        <f t="shared" si="121"/>
        <v>0</v>
      </c>
      <c r="HBX26" s="8">
        <f t="shared" si="121"/>
        <v>0</v>
      </c>
      <c r="HBY26" s="8">
        <f t="shared" si="121"/>
        <v>0</v>
      </c>
      <c r="HBZ26" s="8">
        <f t="shared" si="121"/>
        <v>0</v>
      </c>
      <c r="HCA26" s="8">
        <f t="shared" si="121"/>
        <v>0</v>
      </c>
      <c r="HCB26" s="8">
        <f t="shared" si="121"/>
        <v>0</v>
      </c>
      <c r="HCC26" s="8">
        <f t="shared" si="121"/>
        <v>0</v>
      </c>
      <c r="HCD26" s="8">
        <f t="shared" si="121"/>
        <v>0</v>
      </c>
      <c r="HCE26" s="8">
        <f t="shared" si="121"/>
        <v>0</v>
      </c>
      <c r="HCF26" s="8">
        <f t="shared" si="121"/>
        <v>0</v>
      </c>
      <c r="HCG26" s="8">
        <f t="shared" si="121"/>
        <v>0</v>
      </c>
      <c r="HCH26" s="8">
        <f t="shared" si="121"/>
        <v>0</v>
      </c>
      <c r="HCI26" s="8">
        <f t="shared" si="121"/>
        <v>0</v>
      </c>
      <c r="HCJ26" s="8">
        <f t="shared" si="121"/>
        <v>0</v>
      </c>
      <c r="HCK26" s="8">
        <f t="shared" si="121"/>
        <v>0</v>
      </c>
      <c r="HCL26" s="8">
        <f t="shared" si="121"/>
        <v>0</v>
      </c>
      <c r="HCM26" s="8">
        <f t="shared" si="121"/>
        <v>0</v>
      </c>
      <c r="HCN26" s="8">
        <f t="shared" si="121"/>
        <v>0</v>
      </c>
      <c r="HCO26" s="8">
        <f t="shared" si="121"/>
        <v>0</v>
      </c>
      <c r="HCP26" s="8">
        <f t="shared" si="121"/>
        <v>0</v>
      </c>
      <c r="HCQ26" s="8">
        <f t="shared" si="121"/>
        <v>0</v>
      </c>
      <c r="HCR26" s="8">
        <f t="shared" si="121"/>
        <v>0</v>
      </c>
      <c r="HCS26" s="8">
        <f t="shared" si="121"/>
        <v>0</v>
      </c>
      <c r="HCT26" s="8">
        <f t="shared" si="121"/>
        <v>0</v>
      </c>
      <c r="HCU26" s="8">
        <f t="shared" ref="HCU26:HFF26" si="122">SUM(HCU23:HCU25)</f>
        <v>0</v>
      </c>
      <c r="HCV26" s="8">
        <f t="shared" si="122"/>
        <v>0</v>
      </c>
      <c r="HCW26" s="8">
        <f t="shared" si="122"/>
        <v>0</v>
      </c>
      <c r="HCX26" s="8">
        <f t="shared" si="122"/>
        <v>0</v>
      </c>
      <c r="HCY26" s="8">
        <f t="shared" si="122"/>
        <v>0</v>
      </c>
      <c r="HCZ26" s="8">
        <f t="shared" si="122"/>
        <v>0</v>
      </c>
      <c r="HDA26" s="8">
        <f t="shared" si="122"/>
        <v>0</v>
      </c>
      <c r="HDB26" s="8">
        <f t="shared" si="122"/>
        <v>0</v>
      </c>
      <c r="HDC26" s="8">
        <f t="shared" si="122"/>
        <v>0</v>
      </c>
      <c r="HDD26" s="8">
        <f t="shared" si="122"/>
        <v>0</v>
      </c>
      <c r="HDE26" s="8">
        <f t="shared" si="122"/>
        <v>0</v>
      </c>
      <c r="HDF26" s="8">
        <f t="shared" si="122"/>
        <v>0</v>
      </c>
      <c r="HDG26" s="8">
        <f t="shared" si="122"/>
        <v>0</v>
      </c>
      <c r="HDH26" s="8">
        <f t="shared" si="122"/>
        <v>0</v>
      </c>
      <c r="HDI26" s="8">
        <f t="shared" si="122"/>
        <v>0</v>
      </c>
      <c r="HDJ26" s="8">
        <f t="shared" si="122"/>
        <v>0</v>
      </c>
      <c r="HDK26" s="8">
        <f t="shared" si="122"/>
        <v>0</v>
      </c>
      <c r="HDL26" s="8">
        <f t="shared" si="122"/>
        <v>0</v>
      </c>
      <c r="HDM26" s="8">
        <f t="shared" si="122"/>
        <v>0</v>
      </c>
      <c r="HDN26" s="8">
        <f t="shared" si="122"/>
        <v>0</v>
      </c>
      <c r="HDO26" s="8">
        <f t="shared" si="122"/>
        <v>0</v>
      </c>
      <c r="HDP26" s="8">
        <f t="shared" si="122"/>
        <v>0</v>
      </c>
      <c r="HDQ26" s="8">
        <f t="shared" si="122"/>
        <v>0</v>
      </c>
      <c r="HDR26" s="8">
        <f t="shared" si="122"/>
        <v>0</v>
      </c>
      <c r="HDS26" s="8">
        <f t="shared" si="122"/>
        <v>0</v>
      </c>
      <c r="HDT26" s="8">
        <f t="shared" si="122"/>
        <v>0</v>
      </c>
      <c r="HDU26" s="8">
        <f t="shared" si="122"/>
        <v>0</v>
      </c>
      <c r="HDV26" s="8">
        <f t="shared" si="122"/>
        <v>0</v>
      </c>
      <c r="HDW26" s="8">
        <f t="shared" si="122"/>
        <v>0</v>
      </c>
      <c r="HDX26" s="8">
        <f t="shared" si="122"/>
        <v>0</v>
      </c>
      <c r="HDY26" s="8">
        <f t="shared" si="122"/>
        <v>0</v>
      </c>
      <c r="HDZ26" s="8">
        <f t="shared" si="122"/>
        <v>0</v>
      </c>
      <c r="HEA26" s="8">
        <f t="shared" si="122"/>
        <v>0</v>
      </c>
      <c r="HEB26" s="8">
        <f t="shared" si="122"/>
        <v>0</v>
      </c>
      <c r="HEC26" s="8">
        <f t="shared" si="122"/>
        <v>0</v>
      </c>
      <c r="HED26" s="8">
        <f t="shared" si="122"/>
        <v>0</v>
      </c>
      <c r="HEE26" s="8">
        <f t="shared" si="122"/>
        <v>0</v>
      </c>
      <c r="HEF26" s="8">
        <f t="shared" si="122"/>
        <v>0</v>
      </c>
      <c r="HEG26" s="8">
        <f t="shared" si="122"/>
        <v>0</v>
      </c>
      <c r="HEH26" s="8">
        <f t="shared" si="122"/>
        <v>0</v>
      </c>
      <c r="HEI26" s="8">
        <f t="shared" si="122"/>
        <v>0</v>
      </c>
      <c r="HEJ26" s="8">
        <f t="shared" si="122"/>
        <v>0</v>
      </c>
      <c r="HEK26" s="8">
        <f t="shared" si="122"/>
        <v>0</v>
      </c>
      <c r="HEL26" s="8">
        <f t="shared" si="122"/>
        <v>0</v>
      </c>
      <c r="HEM26" s="8">
        <f t="shared" si="122"/>
        <v>0</v>
      </c>
      <c r="HEN26" s="8">
        <f t="shared" si="122"/>
        <v>0</v>
      </c>
      <c r="HEO26" s="8">
        <f t="shared" si="122"/>
        <v>0</v>
      </c>
      <c r="HEP26" s="8">
        <f t="shared" si="122"/>
        <v>0</v>
      </c>
      <c r="HEQ26" s="8">
        <f t="shared" si="122"/>
        <v>0</v>
      </c>
      <c r="HER26" s="8">
        <f t="shared" si="122"/>
        <v>0</v>
      </c>
      <c r="HES26" s="8">
        <f t="shared" si="122"/>
        <v>0</v>
      </c>
      <c r="HET26" s="8">
        <f t="shared" si="122"/>
        <v>0</v>
      </c>
      <c r="HEU26" s="8">
        <f t="shared" si="122"/>
        <v>0</v>
      </c>
      <c r="HEV26" s="8">
        <f t="shared" si="122"/>
        <v>0</v>
      </c>
      <c r="HEW26" s="8">
        <f t="shared" si="122"/>
        <v>0</v>
      </c>
      <c r="HEX26" s="8">
        <f t="shared" si="122"/>
        <v>0</v>
      </c>
      <c r="HEY26" s="8">
        <f t="shared" si="122"/>
        <v>0</v>
      </c>
      <c r="HEZ26" s="8">
        <f t="shared" si="122"/>
        <v>0</v>
      </c>
      <c r="HFA26" s="8">
        <f t="shared" si="122"/>
        <v>0</v>
      </c>
      <c r="HFB26" s="8">
        <f t="shared" si="122"/>
        <v>0</v>
      </c>
      <c r="HFC26" s="8">
        <f t="shared" si="122"/>
        <v>0</v>
      </c>
      <c r="HFD26" s="8">
        <f t="shared" si="122"/>
        <v>0</v>
      </c>
      <c r="HFE26" s="8">
        <f t="shared" si="122"/>
        <v>0</v>
      </c>
      <c r="HFF26" s="8">
        <f t="shared" si="122"/>
        <v>0</v>
      </c>
      <c r="HFG26" s="8">
        <f t="shared" ref="HFG26:HHR26" si="123">SUM(HFG23:HFG25)</f>
        <v>0</v>
      </c>
      <c r="HFH26" s="8">
        <f t="shared" si="123"/>
        <v>0</v>
      </c>
      <c r="HFI26" s="8">
        <f t="shared" si="123"/>
        <v>0</v>
      </c>
      <c r="HFJ26" s="8">
        <f t="shared" si="123"/>
        <v>0</v>
      </c>
      <c r="HFK26" s="8">
        <f t="shared" si="123"/>
        <v>0</v>
      </c>
      <c r="HFL26" s="8">
        <f t="shared" si="123"/>
        <v>0</v>
      </c>
      <c r="HFM26" s="8">
        <f t="shared" si="123"/>
        <v>0</v>
      </c>
      <c r="HFN26" s="8">
        <f t="shared" si="123"/>
        <v>0</v>
      </c>
      <c r="HFO26" s="8">
        <f t="shared" si="123"/>
        <v>0</v>
      </c>
      <c r="HFP26" s="8">
        <f t="shared" si="123"/>
        <v>0</v>
      </c>
      <c r="HFQ26" s="8">
        <f t="shared" si="123"/>
        <v>0</v>
      </c>
      <c r="HFR26" s="8">
        <f t="shared" si="123"/>
        <v>0</v>
      </c>
      <c r="HFS26" s="8">
        <f t="shared" si="123"/>
        <v>0</v>
      </c>
      <c r="HFT26" s="8">
        <f t="shared" si="123"/>
        <v>0</v>
      </c>
      <c r="HFU26" s="8">
        <f t="shared" si="123"/>
        <v>0</v>
      </c>
      <c r="HFV26" s="8">
        <f t="shared" si="123"/>
        <v>0</v>
      </c>
      <c r="HFW26" s="8">
        <f t="shared" si="123"/>
        <v>0</v>
      </c>
      <c r="HFX26" s="8">
        <f t="shared" si="123"/>
        <v>0</v>
      </c>
      <c r="HFY26" s="8">
        <f t="shared" si="123"/>
        <v>0</v>
      </c>
      <c r="HFZ26" s="8">
        <f t="shared" si="123"/>
        <v>0</v>
      </c>
      <c r="HGA26" s="8">
        <f t="shared" si="123"/>
        <v>0</v>
      </c>
      <c r="HGB26" s="8">
        <f t="shared" si="123"/>
        <v>0</v>
      </c>
      <c r="HGC26" s="8">
        <f t="shared" si="123"/>
        <v>0</v>
      </c>
      <c r="HGD26" s="8">
        <f t="shared" si="123"/>
        <v>0</v>
      </c>
      <c r="HGE26" s="8">
        <f t="shared" si="123"/>
        <v>0</v>
      </c>
      <c r="HGF26" s="8">
        <f t="shared" si="123"/>
        <v>0</v>
      </c>
      <c r="HGG26" s="8">
        <f t="shared" si="123"/>
        <v>0</v>
      </c>
      <c r="HGH26" s="8">
        <f t="shared" si="123"/>
        <v>0</v>
      </c>
      <c r="HGI26" s="8">
        <f t="shared" si="123"/>
        <v>0</v>
      </c>
      <c r="HGJ26" s="8">
        <f t="shared" si="123"/>
        <v>0</v>
      </c>
      <c r="HGK26" s="8">
        <f t="shared" si="123"/>
        <v>0</v>
      </c>
      <c r="HGL26" s="8">
        <f t="shared" si="123"/>
        <v>0</v>
      </c>
      <c r="HGM26" s="8">
        <f t="shared" si="123"/>
        <v>0</v>
      </c>
      <c r="HGN26" s="8">
        <f t="shared" si="123"/>
        <v>0</v>
      </c>
      <c r="HGO26" s="8">
        <f t="shared" si="123"/>
        <v>0</v>
      </c>
      <c r="HGP26" s="8">
        <f t="shared" si="123"/>
        <v>0</v>
      </c>
      <c r="HGQ26" s="8">
        <f t="shared" si="123"/>
        <v>0</v>
      </c>
      <c r="HGR26" s="8">
        <f t="shared" si="123"/>
        <v>0</v>
      </c>
      <c r="HGS26" s="8">
        <f t="shared" si="123"/>
        <v>0</v>
      </c>
      <c r="HGT26" s="8">
        <f t="shared" si="123"/>
        <v>0</v>
      </c>
      <c r="HGU26" s="8">
        <f t="shared" si="123"/>
        <v>0</v>
      </c>
      <c r="HGV26" s="8">
        <f t="shared" si="123"/>
        <v>0</v>
      </c>
      <c r="HGW26" s="8">
        <f t="shared" si="123"/>
        <v>0</v>
      </c>
      <c r="HGX26" s="8">
        <f t="shared" si="123"/>
        <v>0</v>
      </c>
      <c r="HGY26" s="8">
        <f t="shared" si="123"/>
        <v>0</v>
      </c>
      <c r="HGZ26" s="8">
        <f t="shared" si="123"/>
        <v>0</v>
      </c>
      <c r="HHA26" s="8">
        <f t="shared" si="123"/>
        <v>0</v>
      </c>
      <c r="HHB26" s="8">
        <f t="shared" si="123"/>
        <v>0</v>
      </c>
      <c r="HHC26" s="8">
        <f t="shared" si="123"/>
        <v>0</v>
      </c>
      <c r="HHD26" s="8">
        <f t="shared" si="123"/>
        <v>0</v>
      </c>
      <c r="HHE26" s="8">
        <f t="shared" si="123"/>
        <v>0</v>
      </c>
      <c r="HHF26" s="8">
        <f t="shared" si="123"/>
        <v>0</v>
      </c>
      <c r="HHG26" s="8">
        <f t="shared" si="123"/>
        <v>0</v>
      </c>
      <c r="HHH26" s="8">
        <f t="shared" si="123"/>
        <v>0</v>
      </c>
      <c r="HHI26" s="8">
        <f t="shared" si="123"/>
        <v>0</v>
      </c>
      <c r="HHJ26" s="8">
        <f t="shared" si="123"/>
        <v>0</v>
      </c>
      <c r="HHK26" s="8">
        <f t="shared" si="123"/>
        <v>0</v>
      </c>
      <c r="HHL26" s="8">
        <f t="shared" si="123"/>
        <v>0</v>
      </c>
      <c r="HHM26" s="8">
        <f t="shared" si="123"/>
        <v>0</v>
      </c>
      <c r="HHN26" s="8">
        <f t="shared" si="123"/>
        <v>0</v>
      </c>
      <c r="HHO26" s="8">
        <f t="shared" si="123"/>
        <v>0</v>
      </c>
      <c r="HHP26" s="8">
        <f t="shared" si="123"/>
        <v>0</v>
      </c>
      <c r="HHQ26" s="8">
        <f t="shared" si="123"/>
        <v>0</v>
      </c>
      <c r="HHR26" s="8">
        <f t="shared" si="123"/>
        <v>0</v>
      </c>
      <c r="HHS26" s="8">
        <f t="shared" ref="HHS26:HKD26" si="124">SUM(HHS23:HHS25)</f>
        <v>0</v>
      </c>
      <c r="HHT26" s="8">
        <f t="shared" si="124"/>
        <v>0</v>
      </c>
      <c r="HHU26" s="8">
        <f t="shared" si="124"/>
        <v>0</v>
      </c>
      <c r="HHV26" s="8">
        <f t="shared" si="124"/>
        <v>0</v>
      </c>
      <c r="HHW26" s="8">
        <f t="shared" si="124"/>
        <v>0</v>
      </c>
      <c r="HHX26" s="8">
        <f t="shared" si="124"/>
        <v>0</v>
      </c>
      <c r="HHY26" s="8">
        <f t="shared" si="124"/>
        <v>0</v>
      </c>
      <c r="HHZ26" s="8">
        <f t="shared" si="124"/>
        <v>0</v>
      </c>
      <c r="HIA26" s="8">
        <f t="shared" si="124"/>
        <v>0</v>
      </c>
      <c r="HIB26" s="8">
        <f t="shared" si="124"/>
        <v>0</v>
      </c>
      <c r="HIC26" s="8">
        <f t="shared" si="124"/>
        <v>0</v>
      </c>
      <c r="HID26" s="8">
        <f t="shared" si="124"/>
        <v>0</v>
      </c>
      <c r="HIE26" s="8">
        <f t="shared" si="124"/>
        <v>0</v>
      </c>
      <c r="HIF26" s="8">
        <f t="shared" si="124"/>
        <v>0</v>
      </c>
      <c r="HIG26" s="8">
        <f t="shared" si="124"/>
        <v>0</v>
      </c>
      <c r="HIH26" s="8">
        <f t="shared" si="124"/>
        <v>0</v>
      </c>
      <c r="HII26" s="8">
        <f t="shared" si="124"/>
        <v>0</v>
      </c>
      <c r="HIJ26" s="8">
        <f t="shared" si="124"/>
        <v>0</v>
      </c>
      <c r="HIK26" s="8">
        <f t="shared" si="124"/>
        <v>0</v>
      </c>
      <c r="HIL26" s="8">
        <f t="shared" si="124"/>
        <v>0</v>
      </c>
      <c r="HIM26" s="8">
        <f t="shared" si="124"/>
        <v>0</v>
      </c>
      <c r="HIN26" s="8">
        <f t="shared" si="124"/>
        <v>0</v>
      </c>
      <c r="HIO26" s="8">
        <f t="shared" si="124"/>
        <v>0</v>
      </c>
      <c r="HIP26" s="8">
        <f t="shared" si="124"/>
        <v>0</v>
      </c>
      <c r="HIQ26" s="8">
        <f t="shared" si="124"/>
        <v>0</v>
      </c>
      <c r="HIR26" s="8">
        <f t="shared" si="124"/>
        <v>0</v>
      </c>
      <c r="HIS26" s="8">
        <f t="shared" si="124"/>
        <v>0</v>
      </c>
      <c r="HIT26" s="8">
        <f t="shared" si="124"/>
        <v>0</v>
      </c>
      <c r="HIU26" s="8">
        <f t="shared" si="124"/>
        <v>0</v>
      </c>
      <c r="HIV26" s="8">
        <f t="shared" si="124"/>
        <v>0</v>
      </c>
      <c r="HIW26" s="8">
        <f t="shared" si="124"/>
        <v>0</v>
      </c>
      <c r="HIX26" s="8">
        <f t="shared" si="124"/>
        <v>0</v>
      </c>
      <c r="HIY26" s="8">
        <f t="shared" si="124"/>
        <v>0</v>
      </c>
      <c r="HIZ26" s="8">
        <f t="shared" si="124"/>
        <v>0</v>
      </c>
      <c r="HJA26" s="8">
        <f t="shared" si="124"/>
        <v>0</v>
      </c>
      <c r="HJB26" s="8">
        <f t="shared" si="124"/>
        <v>0</v>
      </c>
      <c r="HJC26" s="8">
        <f t="shared" si="124"/>
        <v>0</v>
      </c>
      <c r="HJD26" s="8">
        <f t="shared" si="124"/>
        <v>0</v>
      </c>
      <c r="HJE26" s="8">
        <f t="shared" si="124"/>
        <v>0</v>
      </c>
      <c r="HJF26" s="8">
        <f t="shared" si="124"/>
        <v>0</v>
      </c>
      <c r="HJG26" s="8">
        <f t="shared" si="124"/>
        <v>0</v>
      </c>
      <c r="HJH26" s="8">
        <f t="shared" si="124"/>
        <v>0</v>
      </c>
      <c r="HJI26" s="8">
        <f t="shared" si="124"/>
        <v>0</v>
      </c>
      <c r="HJJ26" s="8">
        <f t="shared" si="124"/>
        <v>0</v>
      </c>
      <c r="HJK26" s="8">
        <f t="shared" si="124"/>
        <v>0</v>
      </c>
      <c r="HJL26" s="8">
        <f t="shared" si="124"/>
        <v>0</v>
      </c>
      <c r="HJM26" s="8">
        <f t="shared" si="124"/>
        <v>0</v>
      </c>
      <c r="HJN26" s="8">
        <f t="shared" si="124"/>
        <v>0</v>
      </c>
      <c r="HJO26" s="8">
        <f t="shared" si="124"/>
        <v>0</v>
      </c>
      <c r="HJP26" s="8">
        <f t="shared" si="124"/>
        <v>0</v>
      </c>
      <c r="HJQ26" s="8">
        <f t="shared" si="124"/>
        <v>0</v>
      </c>
      <c r="HJR26" s="8">
        <f t="shared" si="124"/>
        <v>0</v>
      </c>
      <c r="HJS26" s="8">
        <f t="shared" si="124"/>
        <v>0</v>
      </c>
      <c r="HJT26" s="8">
        <f t="shared" si="124"/>
        <v>0</v>
      </c>
      <c r="HJU26" s="8">
        <f t="shared" si="124"/>
        <v>0</v>
      </c>
      <c r="HJV26" s="8">
        <f t="shared" si="124"/>
        <v>0</v>
      </c>
      <c r="HJW26" s="8">
        <f t="shared" si="124"/>
        <v>0</v>
      </c>
      <c r="HJX26" s="8">
        <f t="shared" si="124"/>
        <v>0</v>
      </c>
      <c r="HJY26" s="8">
        <f t="shared" si="124"/>
        <v>0</v>
      </c>
      <c r="HJZ26" s="8">
        <f t="shared" si="124"/>
        <v>0</v>
      </c>
      <c r="HKA26" s="8">
        <f t="shared" si="124"/>
        <v>0</v>
      </c>
      <c r="HKB26" s="8">
        <f t="shared" si="124"/>
        <v>0</v>
      </c>
      <c r="HKC26" s="8">
        <f t="shared" si="124"/>
        <v>0</v>
      </c>
      <c r="HKD26" s="8">
        <f t="shared" si="124"/>
        <v>0</v>
      </c>
      <c r="HKE26" s="8">
        <f t="shared" ref="HKE26:HMP26" si="125">SUM(HKE23:HKE25)</f>
        <v>0</v>
      </c>
      <c r="HKF26" s="8">
        <f t="shared" si="125"/>
        <v>0</v>
      </c>
      <c r="HKG26" s="8">
        <f t="shared" si="125"/>
        <v>0</v>
      </c>
      <c r="HKH26" s="8">
        <f t="shared" si="125"/>
        <v>0</v>
      </c>
      <c r="HKI26" s="8">
        <f t="shared" si="125"/>
        <v>0</v>
      </c>
      <c r="HKJ26" s="8">
        <f t="shared" si="125"/>
        <v>0</v>
      </c>
      <c r="HKK26" s="8">
        <f t="shared" si="125"/>
        <v>0</v>
      </c>
      <c r="HKL26" s="8">
        <f t="shared" si="125"/>
        <v>0</v>
      </c>
      <c r="HKM26" s="8">
        <f t="shared" si="125"/>
        <v>0</v>
      </c>
      <c r="HKN26" s="8">
        <f t="shared" si="125"/>
        <v>0</v>
      </c>
      <c r="HKO26" s="8">
        <f t="shared" si="125"/>
        <v>0</v>
      </c>
      <c r="HKP26" s="8">
        <f t="shared" si="125"/>
        <v>0</v>
      </c>
      <c r="HKQ26" s="8">
        <f t="shared" si="125"/>
        <v>0</v>
      </c>
      <c r="HKR26" s="8">
        <f t="shared" si="125"/>
        <v>0</v>
      </c>
      <c r="HKS26" s="8">
        <f t="shared" si="125"/>
        <v>0</v>
      </c>
      <c r="HKT26" s="8">
        <f t="shared" si="125"/>
        <v>0</v>
      </c>
      <c r="HKU26" s="8">
        <f t="shared" si="125"/>
        <v>0</v>
      </c>
      <c r="HKV26" s="8">
        <f t="shared" si="125"/>
        <v>0</v>
      </c>
      <c r="HKW26" s="8">
        <f t="shared" si="125"/>
        <v>0</v>
      </c>
      <c r="HKX26" s="8">
        <f t="shared" si="125"/>
        <v>0</v>
      </c>
      <c r="HKY26" s="8">
        <f t="shared" si="125"/>
        <v>0</v>
      </c>
      <c r="HKZ26" s="8">
        <f t="shared" si="125"/>
        <v>0</v>
      </c>
      <c r="HLA26" s="8">
        <f t="shared" si="125"/>
        <v>0</v>
      </c>
      <c r="HLB26" s="8">
        <f t="shared" si="125"/>
        <v>0</v>
      </c>
      <c r="HLC26" s="8">
        <f t="shared" si="125"/>
        <v>0</v>
      </c>
      <c r="HLD26" s="8">
        <f t="shared" si="125"/>
        <v>0</v>
      </c>
      <c r="HLE26" s="8">
        <f t="shared" si="125"/>
        <v>0</v>
      </c>
      <c r="HLF26" s="8">
        <f t="shared" si="125"/>
        <v>0</v>
      </c>
      <c r="HLG26" s="8">
        <f t="shared" si="125"/>
        <v>0</v>
      </c>
      <c r="HLH26" s="8">
        <f t="shared" si="125"/>
        <v>0</v>
      </c>
      <c r="HLI26" s="8">
        <f t="shared" si="125"/>
        <v>0</v>
      </c>
      <c r="HLJ26" s="8">
        <f t="shared" si="125"/>
        <v>0</v>
      </c>
      <c r="HLK26" s="8">
        <f t="shared" si="125"/>
        <v>0</v>
      </c>
      <c r="HLL26" s="8">
        <f t="shared" si="125"/>
        <v>0</v>
      </c>
      <c r="HLM26" s="8">
        <f t="shared" si="125"/>
        <v>0</v>
      </c>
      <c r="HLN26" s="8">
        <f t="shared" si="125"/>
        <v>0</v>
      </c>
      <c r="HLO26" s="8">
        <f t="shared" si="125"/>
        <v>0</v>
      </c>
      <c r="HLP26" s="8">
        <f t="shared" si="125"/>
        <v>0</v>
      </c>
      <c r="HLQ26" s="8">
        <f t="shared" si="125"/>
        <v>0</v>
      </c>
      <c r="HLR26" s="8">
        <f t="shared" si="125"/>
        <v>0</v>
      </c>
      <c r="HLS26" s="8">
        <f t="shared" si="125"/>
        <v>0</v>
      </c>
      <c r="HLT26" s="8">
        <f t="shared" si="125"/>
        <v>0</v>
      </c>
      <c r="HLU26" s="8">
        <f t="shared" si="125"/>
        <v>0</v>
      </c>
      <c r="HLV26" s="8">
        <f t="shared" si="125"/>
        <v>0</v>
      </c>
      <c r="HLW26" s="8">
        <f t="shared" si="125"/>
        <v>0</v>
      </c>
      <c r="HLX26" s="8">
        <f t="shared" si="125"/>
        <v>0</v>
      </c>
      <c r="HLY26" s="8">
        <f t="shared" si="125"/>
        <v>0</v>
      </c>
      <c r="HLZ26" s="8">
        <f t="shared" si="125"/>
        <v>0</v>
      </c>
      <c r="HMA26" s="8">
        <f t="shared" si="125"/>
        <v>0</v>
      </c>
      <c r="HMB26" s="8">
        <f t="shared" si="125"/>
        <v>0</v>
      </c>
      <c r="HMC26" s="8">
        <f t="shared" si="125"/>
        <v>0</v>
      </c>
      <c r="HMD26" s="8">
        <f t="shared" si="125"/>
        <v>0</v>
      </c>
      <c r="HME26" s="8">
        <f t="shared" si="125"/>
        <v>0</v>
      </c>
      <c r="HMF26" s="8">
        <f t="shared" si="125"/>
        <v>0</v>
      </c>
      <c r="HMG26" s="8">
        <f t="shared" si="125"/>
        <v>0</v>
      </c>
      <c r="HMH26" s="8">
        <f t="shared" si="125"/>
        <v>0</v>
      </c>
      <c r="HMI26" s="8">
        <f t="shared" si="125"/>
        <v>0</v>
      </c>
      <c r="HMJ26" s="8">
        <f t="shared" si="125"/>
        <v>0</v>
      </c>
      <c r="HMK26" s="8">
        <f t="shared" si="125"/>
        <v>0</v>
      </c>
      <c r="HML26" s="8">
        <f t="shared" si="125"/>
        <v>0</v>
      </c>
      <c r="HMM26" s="8">
        <f t="shared" si="125"/>
        <v>0</v>
      </c>
      <c r="HMN26" s="8">
        <f t="shared" si="125"/>
        <v>0</v>
      </c>
      <c r="HMO26" s="8">
        <f t="shared" si="125"/>
        <v>0</v>
      </c>
      <c r="HMP26" s="8">
        <f t="shared" si="125"/>
        <v>0</v>
      </c>
      <c r="HMQ26" s="8">
        <f t="shared" ref="HMQ26:HPB26" si="126">SUM(HMQ23:HMQ25)</f>
        <v>0</v>
      </c>
      <c r="HMR26" s="8">
        <f t="shared" si="126"/>
        <v>0</v>
      </c>
      <c r="HMS26" s="8">
        <f t="shared" si="126"/>
        <v>0</v>
      </c>
      <c r="HMT26" s="8">
        <f t="shared" si="126"/>
        <v>0</v>
      </c>
      <c r="HMU26" s="8">
        <f t="shared" si="126"/>
        <v>0</v>
      </c>
      <c r="HMV26" s="8">
        <f t="shared" si="126"/>
        <v>0</v>
      </c>
      <c r="HMW26" s="8">
        <f t="shared" si="126"/>
        <v>0</v>
      </c>
      <c r="HMX26" s="8">
        <f t="shared" si="126"/>
        <v>0</v>
      </c>
      <c r="HMY26" s="8">
        <f t="shared" si="126"/>
        <v>0</v>
      </c>
      <c r="HMZ26" s="8">
        <f t="shared" si="126"/>
        <v>0</v>
      </c>
      <c r="HNA26" s="8">
        <f t="shared" si="126"/>
        <v>0</v>
      </c>
      <c r="HNB26" s="8">
        <f t="shared" si="126"/>
        <v>0</v>
      </c>
      <c r="HNC26" s="8">
        <f t="shared" si="126"/>
        <v>0</v>
      </c>
      <c r="HND26" s="8">
        <f t="shared" si="126"/>
        <v>0</v>
      </c>
      <c r="HNE26" s="8">
        <f t="shared" si="126"/>
        <v>0</v>
      </c>
      <c r="HNF26" s="8">
        <f t="shared" si="126"/>
        <v>0</v>
      </c>
      <c r="HNG26" s="8">
        <f t="shared" si="126"/>
        <v>0</v>
      </c>
      <c r="HNH26" s="8">
        <f t="shared" si="126"/>
        <v>0</v>
      </c>
      <c r="HNI26" s="8">
        <f t="shared" si="126"/>
        <v>0</v>
      </c>
      <c r="HNJ26" s="8">
        <f t="shared" si="126"/>
        <v>0</v>
      </c>
      <c r="HNK26" s="8">
        <f t="shared" si="126"/>
        <v>0</v>
      </c>
      <c r="HNL26" s="8">
        <f t="shared" si="126"/>
        <v>0</v>
      </c>
      <c r="HNM26" s="8">
        <f t="shared" si="126"/>
        <v>0</v>
      </c>
      <c r="HNN26" s="8">
        <f t="shared" si="126"/>
        <v>0</v>
      </c>
      <c r="HNO26" s="8">
        <f t="shared" si="126"/>
        <v>0</v>
      </c>
      <c r="HNP26" s="8">
        <f t="shared" si="126"/>
        <v>0</v>
      </c>
      <c r="HNQ26" s="8">
        <f t="shared" si="126"/>
        <v>0</v>
      </c>
      <c r="HNR26" s="8">
        <f t="shared" si="126"/>
        <v>0</v>
      </c>
      <c r="HNS26" s="8">
        <f t="shared" si="126"/>
        <v>0</v>
      </c>
      <c r="HNT26" s="8">
        <f t="shared" si="126"/>
        <v>0</v>
      </c>
      <c r="HNU26" s="8">
        <f t="shared" si="126"/>
        <v>0</v>
      </c>
      <c r="HNV26" s="8">
        <f t="shared" si="126"/>
        <v>0</v>
      </c>
      <c r="HNW26" s="8">
        <f t="shared" si="126"/>
        <v>0</v>
      </c>
      <c r="HNX26" s="8">
        <f t="shared" si="126"/>
        <v>0</v>
      </c>
      <c r="HNY26" s="8">
        <f t="shared" si="126"/>
        <v>0</v>
      </c>
      <c r="HNZ26" s="8">
        <f t="shared" si="126"/>
        <v>0</v>
      </c>
      <c r="HOA26" s="8">
        <f t="shared" si="126"/>
        <v>0</v>
      </c>
      <c r="HOB26" s="8">
        <f t="shared" si="126"/>
        <v>0</v>
      </c>
      <c r="HOC26" s="8">
        <f t="shared" si="126"/>
        <v>0</v>
      </c>
      <c r="HOD26" s="8">
        <f t="shared" si="126"/>
        <v>0</v>
      </c>
      <c r="HOE26" s="8">
        <f t="shared" si="126"/>
        <v>0</v>
      </c>
      <c r="HOF26" s="8">
        <f t="shared" si="126"/>
        <v>0</v>
      </c>
      <c r="HOG26" s="8">
        <f t="shared" si="126"/>
        <v>0</v>
      </c>
      <c r="HOH26" s="8">
        <f t="shared" si="126"/>
        <v>0</v>
      </c>
      <c r="HOI26" s="8">
        <f t="shared" si="126"/>
        <v>0</v>
      </c>
      <c r="HOJ26" s="8">
        <f t="shared" si="126"/>
        <v>0</v>
      </c>
      <c r="HOK26" s="8">
        <f t="shared" si="126"/>
        <v>0</v>
      </c>
      <c r="HOL26" s="8">
        <f t="shared" si="126"/>
        <v>0</v>
      </c>
      <c r="HOM26" s="8">
        <f t="shared" si="126"/>
        <v>0</v>
      </c>
      <c r="HON26" s="8">
        <f t="shared" si="126"/>
        <v>0</v>
      </c>
      <c r="HOO26" s="8">
        <f t="shared" si="126"/>
        <v>0</v>
      </c>
      <c r="HOP26" s="8">
        <f t="shared" si="126"/>
        <v>0</v>
      </c>
      <c r="HOQ26" s="8">
        <f t="shared" si="126"/>
        <v>0</v>
      </c>
      <c r="HOR26" s="8">
        <f t="shared" si="126"/>
        <v>0</v>
      </c>
      <c r="HOS26" s="8">
        <f t="shared" si="126"/>
        <v>0</v>
      </c>
      <c r="HOT26" s="8">
        <f t="shared" si="126"/>
        <v>0</v>
      </c>
      <c r="HOU26" s="8">
        <f t="shared" si="126"/>
        <v>0</v>
      </c>
      <c r="HOV26" s="8">
        <f t="shared" si="126"/>
        <v>0</v>
      </c>
      <c r="HOW26" s="8">
        <f t="shared" si="126"/>
        <v>0</v>
      </c>
      <c r="HOX26" s="8">
        <f t="shared" si="126"/>
        <v>0</v>
      </c>
      <c r="HOY26" s="8">
        <f t="shared" si="126"/>
        <v>0</v>
      </c>
      <c r="HOZ26" s="8">
        <f t="shared" si="126"/>
        <v>0</v>
      </c>
      <c r="HPA26" s="8">
        <f t="shared" si="126"/>
        <v>0</v>
      </c>
      <c r="HPB26" s="8">
        <f t="shared" si="126"/>
        <v>0</v>
      </c>
      <c r="HPC26" s="8">
        <f t="shared" ref="HPC26:HRN26" si="127">SUM(HPC23:HPC25)</f>
        <v>0</v>
      </c>
      <c r="HPD26" s="8">
        <f t="shared" si="127"/>
        <v>0</v>
      </c>
      <c r="HPE26" s="8">
        <f t="shared" si="127"/>
        <v>0</v>
      </c>
      <c r="HPF26" s="8">
        <f t="shared" si="127"/>
        <v>0</v>
      </c>
      <c r="HPG26" s="8">
        <f t="shared" si="127"/>
        <v>0</v>
      </c>
      <c r="HPH26" s="8">
        <f t="shared" si="127"/>
        <v>0</v>
      </c>
      <c r="HPI26" s="8">
        <f t="shared" si="127"/>
        <v>0</v>
      </c>
      <c r="HPJ26" s="8">
        <f t="shared" si="127"/>
        <v>0</v>
      </c>
      <c r="HPK26" s="8">
        <f t="shared" si="127"/>
        <v>0</v>
      </c>
      <c r="HPL26" s="8">
        <f t="shared" si="127"/>
        <v>0</v>
      </c>
      <c r="HPM26" s="8">
        <f t="shared" si="127"/>
        <v>0</v>
      </c>
      <c r="HPN26" s="8">
        <f t="shared" si="127"/>
        <v>0</v>
      </c>
      <c r="HPO26" s="8">
        <f t="shared" si="127"/>
        <v>0</v>
      </c>
      <c r="HPP26" s="8">
        <f t="shared" si="127"/>
        <v>0</v>
      </c>
      <c r="HPQ26" s="8">
        <f t="shared" si="127"/>
        <v>0</v>
      </c>
      <c r="HPR26" s="8">
        <f t="shared" si="127"/>
        <v>0</v>
      </c>
      <c r="HPS26" s="8">
        <f t="shared" si="127"/>
        <v>0</v>
      </c>
      <c r="HPT26" s="8">
        <f t="shared" si="127"/>
        <v>0</v>
      </c>
      <c r="HPU26" s="8">
        <f t="shared" si="127"/>
        <v>0</v>
      </c>
      <c r="HPV26" s="8">
        <f t="shared" si="127"/>
        <v>0</v>
      </c>
      <c r="HPW26" s="8">
        <f t="shared" si="127"/>
        <v>0</v>
      </c>
      <c r="HPX26" s="8">
        <f t="shared" si="127"/>
        <v>0</v>
      </c>
      <c r="HPY26" s="8">
        <f t="shared" si="127"/>
        <v>0</v>
      </c>
      <c r="HPZ26" s="8">
        <f t="shared" si="127"/>
        <v>0</v>
      </c>
      <c r="HQA26" s="8">
        <f t="shared" si="127"/>
        <v>0</v>
      </c>
      <c r="HQB26" s="8">
        <f t="shared" si="127"/>
        <v>0</v>
      </c>
      <c r="HQC26" s="8">
        <f t="shared" si="127"/>
        <v>0</v>
      </c>
      <c r="HQD26" s="8">
        <f t="shared" si="127"/>
        <v>0</v>
      </c>
      <c r="HQE26" s="8">
        <f t="shared" si="127"/>
        <v>0</v>
      </c>
      <c r="HQF26" s="8">
        <f t="shared" si="127"/>
        <v>0</v>
      </c>
      <c r="HQG26" s="8">
        <f t="shared" si="127"/>
        <v>0</v>
      </c>
      <c r="HQH26" s="8">
        <f t="shared" si="127"/>
        <v>0</v>
      </c>
      <c r="HQI26" s="8">
        <f t="shared" si="127"/>
        <v>0</v>
      </c>
      <c r="HQJ26" s="8">
        <f t="shared" si="127"/>
        <v>0</v>
      </c>
      <c r="HQK26" s="8">
        <f t="shared" si="127"/>
        <v>0</v>
      </c>
      <c r="HQL26" s="8">
        <f t="shared" si="127"/>
        <v>0</v>
      </c>
      <c r="HQM26" s="8">
        <f t="shared" si="127"/>
        <v>0</v>
      </c>
      <c r="HQN26" s="8">
        <f t="shared" si="127"/>
        <v>0</v>
      </c>
      <c r="HQO26" s="8">
        <f t="shared" si="127"/>
        <v>0</v>
      </c>
      <c r="HQP26" s="8">
        <f t="shared" si="127"/>
        <v>0</v>
      </c>
      <c r="HQQ26" s="8">
        <f t="shared" si="127"/>
        <v>0</v>
      </c>
      <c r="HQR26" s="8">
        <f t="shared" si="127"/>
        <v>0</v>
      </c>
      <c r="HQS26" s="8">
        <f t="shared" si="127"/>
        <v>0</v>
      </c>
      <c r="HQT26" s="8">
        <f t="shared" si="127"/>
        <v>0</v>
      </c>
      <c r="HQU26" s="8">
        <f t="shared" si="127"/>
        <v>0</v>
      </c>
      <c r="HQV26" s="8">
        <f t="shared" si="127"/>
        <v>0</v>
      </c>
      <c r="HQW26" s="8">
        <f t="shared" si="127"/>
        <v>0</v>
      </c>
      <c r="HQX26" s="8">
        <f t="shared" si="127"/>
        <v>0</v>
      </c>
      <c r="HQY26" s="8">
        <f t="shared" si="127"/>
        <v>0</v>
      </c>
      <c r="HQZ26" s="8">
        <f t="shared" si="127"/>
        <v>0</v>
      </c>
      <c r="HRA26" s="8">
        <f t="shared" si="127"/>
        <v>0</v>
      </c>
      <c r="HRB26" s="8">
        <f t="shared" si="127"/>
        <v>0</v>
      </c>
      <c r="HRC26" s="8">
        <f t="shared" si="127"/>
        <v>0</v>
      </c>
      <c r="HRD26" s="8">
        <f t="shared" si="127"/>
        <v>0</v>
      </c>
      <c r="HRE26" s="8">
        <f t="shared" si="127"/>
        <v>0</v>
      </c>
      <c r="HRF26" s="8">
        <f t="shared" si="127"/>
        <v>0</v>
      </c>
      <c r="HRG26" s="8">
        <f t="shared" si="127"/>
        <v>0</v>
      </c>
      <c r="HRH26" s="8">
        <f t="shared" si="127"/>
        <v>0</v>
      </c>
      <c r="HRI26" s="8">
        <f t="shared" si="127"/>
        <v>0</v>
      </c>
      <c r="HRJ26" s="8">
        <f t="shared" si="127"/>
        <v>0</v>
      </c>
      <c r="HRK26" s="8">
        <f t="shared" si="127"/>
        <v>0</v>
      </c>
      <c r="HRL26" s="8">
        <f t="shared" si="127"/>
        <v>0</v>
      </c>
      <c r="HRM26" s="8">
        <f t="shared" si="127"/>
        <v>0</v>
      </c>
      <c r="HRN26" s="8">
        <f t="shared" si="127"/>
        <v>0</v>
      </c>
      <c r="HRO26" s="8">
        <f t="shared" ref="HRO26:HTZ26" si="128">SUM(HRO23:HRO25)</f>
        <v>0</v>
      </c>
      <c r="HRP26" s="8">
        <f t="shared" si="128"/>
        <v>0</v>
      </c>
      <c r="HRQ26" s="8">
        <f t="shared" si="128"/>
        <v>0</v>
      </c>
      <c r="HRR26" s="8">
        <f t="shared" si="128"/>
        <v>0</v>
      </c>
      <c r="HRS26" s="8">
        <f t="shared" si="128"/>
        <v>0</v>
      </c>
      <c r="HRT26" s="8">
        <f t="shared" si="128"/>
        <v>0</v>
      </c>
      <c r="HRU26" s="8">
        <f t="shared" si="128"/>
        <v>0</v>
      </c>
      <c r="HRV26" s="8">
        <f t="shared" si="128"/>
        <v>0</v>
      </c>
      <c r="HRW26" s="8">
        <f t="shared" si="128"/>
        <v>0</v>
      </c>
      <c r="HRX26" s="8">
        <f t="shared" si="128"/>
        <v>0</v>
      </c>
      <c r="HRY26" s="8">
        <f t="shared" si="128"/>
        <v>0</v>
      </c>
      <c r="HRZ26" s="8">
        <f t="shared" si="128"/>
        <v>0</v>
      </c>
      <c r="HSA26" s="8">
        <f t="shared" si="128"/>
        <v>0</v>
      </c>
      <c r="HSB26" s="8">
        <f t="shared" si="128"/>
        <v>0</v>
      </c>
      <c r="HSC26" s="8">
        <f t="shared" si="128"/>
        <v>0</v>
      </c>
      <c r="HSD26" s="8">
        <f t="shared" si="128"/>
        <v>0</v>
      </c>
      <c r="HSE26" s="8">
        <f t="shared" si="128"/>
        <v>0</v>
      </c>
      <c r="HSF26" s="8">
        <f t="shared" si="128"/>
        <v>0</v>
      </c>
      <c r="HSG26" s="8">
        <f t="shared" si="128"/>
        <v>0</v>
      </c>
      <c r="HSH26" s="8">
        <f t="shared" si="128"/>
        <v>0</v>
      </c>
      <c r="HSI26" s="8">
        <f t="shared" si="128"/>
        <v>0</v>
      </c>
      <c r="HSJ26" s="8">
        <f t="shared" si="128"/>
        <v>0</v>
      </c>
      <c r="HSK26" s="8">
        <f t="shared" si="128"/>
        <v>0</v>
      </c>
      <c r="HSL26" s="8">
        <f t="shared" si="128"/>
        <v>0</v>
      </c>
      <c r="HSM26" s="8">
        <f t="shared" si="128"/>
        <v>0</v>
      </c>
      <c r="HSN26" s="8">
        <f t="shared" si="128"/>
        <v>0</v>
      </c>
      <c r="HSO26" s="8">
        <f t="shared" si="128"/>
        <v>0</v>
      </c>
      <c r="HSP26" s="8">
        <f t="shared" si="128"/>
        <v>0</v>
      </c>
      <c r="HSQ26" s="8">
        <f t="shared" si="128"/>
        <v>0</v>
      </c>
      <c r="HSR26" s="8">
        <f t="shared" si="128"/>
        <v>0</v>
      </c>
      <c r="HSS26" s="8">
        <f t="shared" si="128"/>
        <v>0</v>
      </c>
      <c r="HST26" s="8">
        <f t="shared" si="128"/>
        <v>0</v>
      </c>
      <c r="HSU26" s="8">
        <f t="shared" si="128"/>
        <v>0</v>
      </c>
      <c r="HSV26" s="8">
        <f t="shared" si="128"/>
        <v>0</v>
      </c>
      <c r="HSW26" s="8">
        <f t="shared" si="128"/>
        <v>0</v>
      </c>
      <c r="HSX26" s="8">
        <f t="shared" si="128"/>
        <v>0</v>
      </c>
      <c r="HSY26" s="8">
        <f t="shared" si="128"/>
        <v>0</v>
      </c>
      <c r="HSZ26" s="8">
        <f t="shared" si="128"/>
        <v>0</v>
      </c>
      <c r="HTA26" s="8">
        <f t="shared" si="128"/>
        <v>0</v>
      </c>
      <c r="HTB26" s="8">
        <f t="shared" si="128"/>
        <v>0</v>
      </c>
      <c r="HTC26" s="8">
        <f t="shared" si="128"/>
        <v>0</v>
      </c>
      <c r="HTD26" s="8">
        <f t="shared" si="128"/>
        <v>0</v>
      </c>
      <c r="HTE26" s="8">
        <f t="shared" si="128"/>
        <v>0</v>
      </c>
      <c r="HTF26" s="8">
        <f t="shared" si="128"/>
        <v>0</v>
      </c>
      <c r="HTG26" s="8">
        <f t="shared" si="128"/>
        <v>0</v>
      </c>
      <c r="HTH26" s="8">
        <f t="shared" si="128"/>
        <v>0</v>
      </c>
      <c r="HTI26" s="8">
        <f t="shared" si="128"/>
        <v>0</v>
      </c>
      <c r="HTJ26" s="8">
        <f t="shared" si="128"/>
        <v>0</v>
      </c>
      <c r="HTK26" s="8">
        <f t="shared" si="128"/>
        <v>0</v>
      </c>
      <c r="HTL26" s="8">
        <f t="shared" si="128"/>
        <v>0</v>
      </c>
      <c r="HTM26" s="8">
        <f t="shared" si="128"/>
        <v>0</v>
      </c>
      <c r="HTN26" s="8">
        <f t="shared" si="128"/>
        <v>0</v>
      </c>
      <c r="HTO26" s="8">
        <f t="shared" si="128"/>
        <v>0</v>
      </c>
      <c r="HTP26" s="8">
        <f t="shared" si="128"/>
        <v>0</v>
      </c>
      <c r="HTQ26" s="8">
        <f t="shared" si="128"/>
        <v>0</v>
      </c>
      <c r="HTR26" s="8">
        <f t="shared" si="128"/>
        <v>0</v>
      </c>
      <c r="HTS26" s="8">
        <f t="shared" si="128"/>
        <v>0</v>
      </c>
      <c r="HTT26" s="8">
        <f t="shared" si="128"/>
        <v>0</v>
      </c>
      <c r="HTU26" s="8">
        <f t="shared" si="128"/>
        <v>0</v>
      </c>
      <c r="HTV26" s="8">
        <f t="shared" si="128"/>
        <v>0</v>
      </c>
      <c r="HTW26" s="8">
        <f t="shared" si="128"/>
        <v>0</v>
      </c>
      <c r="HTX26" s="8">
        <f t="shared" si="128"/>
        <v>0</v>
      </c>
      <c r="HTY26" s="8">
        <f t="shared" si="128"/>
        <v>0</v>
      </c>
      <c r="HTZ26" s="8">
        <f t="shared" si="128"/>
        <v>0</v>
      </c>
      <c r="HUA26" s="8">
        <f t="shared" ref="HUA26:HWL26" si="129">SUM(HUA23:HUA25)</f>
        <v>0</v>
      </c>
      <c r="HUB26" s="8">
        <f t="shared" si="129"/>
        <v>0</v>
      </c>
      <c r="HUC26" s="8">
        <f t="shared" si="129"/>
        <v>0</v>
      </c>
      <c r="HUD26" s="8">
        <f t="shared" si="129"/>
        <v>0</v>
      </c>
      <c r="HUE26" s="8">
        <f t="shared" si="129"/>
        <v>0</v>
      </c>
      <c r="HUF26" s="8">
        <f t="shared" si="129"/>
        <v>0</v>
      </c>
      <c r="HUG26" s="8">
        <f t="shared" si="129"/>
        <v>0</v>
      </c>
      <c r="HUH26" s="8">
        <f t="shared" si="129"/>
        <v>0</v>
      </c>
      <c r="HUI26" s="8">
        <f t="shared" si="129"/>
        <v>0</v>
      </c>
      <c r="HUJ26" s="8">
        <f t="shared" si="129"/>
        <v>0</v>
      </c>
      <c r="HUK26" s="8">
        <f t="shared" si="129"/>
        <v>0</v>
      </c>
      <c r="HUL26" s="8">
        <f t="shared" si="129"/>
        <v>0</v>
      </c>
      <c r="HUM26" s="8">
        <f t="shared" si="129"/>
        <v>0</v>
      </c>
      <c r="HUN26" s="8">
        <f t="shared" si="129"/>
        <v>0</v>
      </c>
      <c r="HUO26" s="8">
        <f t="shared" si="129"/>
        <v>0</v>
      </c>
      <c r="HUP26" s="8">
        <f t="shared" si="129"/>
        <v>0</v>
      </c>
      <c r="HUQ26" s="8">
        <f t="shared" si="129"/>
        <v>0</v>
      </c>
      <c r="HUR26" s="8">
        <f t="shared" si="129"/>
        <v>0</v>
      </c>
      <c r="HUS26" s="8">
        <f t="shared" si="129"/>
        <v>0</v>
      </c>
      <c r="HUT26" s="8">
        <f t="shared" si="129"/>
        <v>0</v>
      </c>
      <c r="HUU26" s="8">
        <f t="shared" si="129"/>
        <v>0</v>
      </c>
      <c r="HUV26" s="8">
        <f t="shared" si="129"/>
        <v>0</v>
      </c>
      <c r="HUW26" s="8">
        <f t="shared" si="129"/>
        <v>0</v>
      </c>
      <c r="HUX26" s="8">
        <f t="shared" si="129"/>
        <v>0</v>
      </c>
      <c r="HUY26" s="8">
        <f t="shared" si="129"/>
        <v>0</v>
      </c>
      <c r="HUZ26" s="8">
        <f t="shared" si="129"/>
        <v>0</v>
      </c>
      <c r="HVA26" s="8">
        <f t="shared" si="129"/>
        <v>0</v>
      </c>
      <c r="HVB26" s="8">
        <f t="shared" si="129"/>
        <v>0</v>
      </c>
      <c r="HVC26" s="8">
        <f t="shared" si="129"/>
        <v>0</v>
      </c>
      <c r="HVD26" s="8">
        <f t="shared" si="129"/>
        <v>0</v>
      </c>
      <c r="HVE26" s="8">
        <f t="shared" si="129"/>
        <v>0</v>
      </c>
      <c r="HVF26" s="8">
        <f t="shared" si="129"/>
        <v>0</v>
      </c>
      <c r="HVG26" s="8">
        <f t="shared" si="129"/>
        <v>0</v>
      </c>
      <c r="HVH26" s="8">
        <f t="shared" si="129"/>
        <v>0</v>
      </c>
      <c r="HVI26" s="8">
        <f t="shared" si="129"/>
        <v>0</v>
      </c>
      <c r="HVJ26" s="8">
        <f t="shared" si="129"/>
        <v>0</v>
      </c>
      <c r="HVK26" s="8">
        <f t="shared" si="129"/>
        <v>0</v>
      </c>
      <c r="HVL26" s="8">
        <f t="shared" si="129"/>
        <v>0</v>
      </c>
      <c r="HVM26" s="8">
        <f t="shared" si="129"/>
        <v>0</v>
      </c>
      <c r="HVN26" s="8">
        <f t="shared" si="129"/>
        <v>0</v>
      </c>
      <c r="HVO26" s="8">
        <f t="shared" si="129"/>
        <v>0</v>
      </c>
      <c r="HVP26" s="8">
        <f t="shared" si="129"/>
        <v>0</v>
      </c>
      <c r="HVQ26" s="8">
        <f t="shared" si="129"/>
        <v>0</v>
      </c>
      <c r="HVR26" s="8">
        <f t="shared" si="129"/>
        <v>0</v>
      </c>
      <c r="HVS26" s="8">
        <f t="shared" si="129"/>
        <v>0</v>
      </c>
      <c r="HVT26" s="8">
        <f t="shared" si="129"/>
        <v>0</v>
      </c>
      <c r="HVU26" s="8">
        <f t="shared" si="129"/>
        <v>0</v>
      </c>
      <c r="HVV26" s="8">
        <f t="shared" si="129"/>
        <v>0</v>
      </c>
      <c r="HVW26" s="8">
        <f t="shared" si="129"/>
        <v>0</v>
      </c>
      <c r="HVX26" s="8">
        <f t="shared" si="129"/>
        <v>0</v>
      </c>
      <c r="HVY26" s="8">
        <f t="shared" si="129"/>
        <v>0</v>
      </c>
      <c r="HVZ26" s="8">
        <f t="shared" si="129"/>
        <v>0</v>
      </c>
      <c r="HWA26" s="8">
        <f t="shared" si="129"/>
        <v>0</v>
      </c>
      <c r="HWB26" s="8">
        <f t="shared" si="129"/>
        <v>0</v>
      </c>
      <c r="HWC26" s="8">
        <f t="shared" si="129"/>
        <v>0</v>
      </c>
      <c r="HWD26" s="8">
        <f t="shared" si="129"/>
        <v>0</v>
      </c>
      <c r="HWE26" s="8">
        <f t="shared" si="129"/>
        <v>0</v>
      </c>
      <c r="HWF26" s="8">
        <f t="shared" si="129"/>
        <v>0</v>
      </c>
      <c r="HWG26" s="8">
        <f t="shared" si="129"/>
        <v>0</v>
      </c>
      <c r="HWH26" s="8">
        <f t="shared" si="129"/>
        <v>0</v>
      </c>
      <c r="HWI26" s="8">
        <f t="shared" si="129"/>
        <v>0</v>
      </c>
      <c r="HWJ26" s="8">
        <f t="shared" si="129"/>
        <v>0</v>
      </c>
      <c r="HWK26" s="8">
        <f t="shared" si="129"/>
        <v>0</v>
      </c>
      <c r="HWL26" s="8">
        <f t="shared" si="129"/>
        <v>0</v>
      </c>
      <c r="HWM26" s="8">
        <f t="shared" ref="HWM26:HYX26" si="130">SUM(HWM23:HWM25)</f>
        <v>0</v>
      </c>
      <c r="HWN26" s="8">
        <f t="shared" si="130"/>
        <v>0</v>
      </c>
      <c r="HWO26" s="8">
        <f t="shared" si="130"/>
        <v>0</v>
      </c>
      <c r="HWP26" s="8">
        <f t="shared" si="130"/>
        <v>0</v>
      </c>
      <c r="HWQ26" s="8">
        <f t="shared" si="130"/>
        <v>0</v>
      </c>
      <c r="HWR26" s="8">
        <f t="shared" si="130"/>
        <v>0</v>
      </c>
      <c r="HWS26" s="8">
        <f t="shared" si="130"/>
        <v>0</v>
      </c>
      <c r="HWT26" s="8">
        <f t="shared" si="130"/>
        <v>0</v>
      </c>
      <c r="HWU26" s="8">
        <f t="shared" si="130"/>
        <v>0</v>
      </c>
      <c r="HWV26" s="8">
        <f t="shared" si="130"/>
        <v>0</v>
      </c>
      <c r="HWW26" s="8">
        <f t="shared" si="130"/>
        <v>0</v>
      </c>
      <c r="HWX26" s="8">
        <f t="shared" si="130"/>
        <v>0</v>
      </c>
      <c r="HWY26" s="8">
        <f t="shared" si="130"/>
        <v>0</v>
      </c>
      <c r="HWZ26" s="8">
        <f t="shared" si="130"/>
        <v>0</v>
      </c>
      <c r="HXA26" s="8">
        <f t="shared" si="130"/>
        <v>0</v>
      </c>
      <c r="HXB26" s="8">
        <f t="shared" si="130"/>
        <v>0</v>
      </c>
      <c r="HXC26" s="8">
        <f t="shared" si="130"/>
        <v>0</v>
      </c>
      <c r="HXD26" s="8">
        <f t="shared" si="130"/>
        <v>0</v>
      </c>
      <c r="HXE26" s="8">
        <f t="shared" si="130"/>
        <v>0</v>
      </c>
      <c r="HXF26" s="8">
        <f t="shared" si="130"/>
        <v>0</v>
      </c>
      <c r="HXG26" s="8">
        <f t="shared" si="130"/>
        <v>0</v>
      </c>
      <c r="HXH26" s="8">
        <f t="shared" si="130"/>
        <v>0</v>
      </c>
      <c r="HXI26" s="8">
        <f t="shared" si="130"/>
        <v>0</v>
      </c>
      <c r="HXJ26" s="8">
        <f t="shared" si="130"/>
        <v>0</v>
      </c>
      <c r="HXK26" s="8">
        <f t="shared" si="130"/>
        <v>0</v>
      </c>
      <c r="HXL26" s="8">
        <f t="shared" si="130"/>
        <v>0</v>
      </c>
      <c r="HXM26" s="8">
        <f t="shared" si="130"/>
        <v>0</v>
      </c>
      <c r="HXN26" s="8">
        <f t="shared" si="130"/>
        <v>0</v>
      </c>
      <c r="HXO26" s="8">
        <f t="shared" si="130"/>
        <v>0</v>
      </c>
      <c r="HXP26" s="8">
        <f t="shared" si="130"/>
        <v>0</v>
      </c>
      <c r="HXQ26" s="8">
        <f t="shared" si="130"/>
        <v>0</v>
      </c>
      <c r="HXR26" s="8">
        <f t="shared" si="130"/>
        <v>0</v>
      </c>
      <c r="HXS26" s="8">
        <f t="shared" si="130"/>
        <v>0</v>
      </c>
      <c r="HXT26" s="8">
        <f t="shared" si="130"/>
        <v>0</v>
      </c>
      <c r="HXU26" s="8">
        <f t="shared" si="130"/>
        <v>0</v>
      </c>
      <c r="HXV26" s="8">
        <f t="shared" si="130"/>
        <v>0</v>
      </c>
      <c r="HXW26" s="8">
        <f t="shared" si="130"/>
        <v>0</v>
      </c>
      <c r="HXX26" s="8">
        <f t="shared" si="130"/>
        <v>0</v>
      </c>
      <c r="HXY26" s="8">
        <f t="shared" si="130"/>
        <v>0</v>
      </c>
      <c r="HXZ26" s="8">
        <f t="shared" si="130"/>
        <v>0</v>
      </c>
      <c r="HYA26" s="8">
        <f t="shared" si="130"/>
        <v>0</v>
      </c>
      <c r="HYB26" s="8">
        <f t="shared" si="130"/>
        <v>0</v>
      </c>
      <c r="HYC26" s="8">
        <f t="shared" si="130"/>
        <v>0</v>
      </c>
      <c r="HYD26" s="8">
        <f t="shared" si="130"/>
        <v>0</v>
      </c>
      <c r="HYE26" s="8">
        <f t="shared" si="130"/>
        <v>0</v>
      </c>
      <c r="HYF26" s="8">
        <f t="shared" si="130"/>
        <v>0</v>
      </c>
      <c r="HYG26" s="8">
        <f t="shared" si="130"/>
        <v>0</v>
      </c>
      <c r="HYH26" s="8">
        <f t="shared" si="130"/>
        <v>0</v>
      </c>
      <c r="HYI26" s="8">
        <f t="shared" si="130"/>
        <v>0</v>
      </c>
      <c r="HYJ26" s="8">
        <f t="shared" si="130"/>
        <v>0</v>
      </c>
      <c r="HYK26" s="8">
        <f t="shared" si="130"/>
        <v>0</v>
      </c>
      <c r="HYL26" s="8">
        <f t="shared" si="130"/>
        <v>0</v>
      </c>
      <c r="HYM26" s="8">
        <f t="shared" si="130"/>
        <v>0</v>
      </c>
      <c r="HYN26" s="8">
        <f t="shared" si="130"/>
        <v>0</v>
      </c>
      <c r="HYO26" s="8">
        <f t="shared" si="130"/>
        <v>0</v>
      </c>
      <c r="HYP26" s="8">
        <f t="shared" si="130"/>
        <v>0</v>
      </c>
      <c r="HYQ26" s="8">
        <f t="shared" si="130"/>
        <v>0</v>
      </c>
      <c r="HYR26" s="8">
        <f t="shared" si="130"/>
        <v>0</v>
      </c>
      <c r="HYS26" s="8">
        <f t="shared" si="130"/>
        <v>0</v>
      </c>
      <c r="HYT26" s="8">
        <f t="shared" si="130"/>
        <v>0</v>
      </c>
      <c r="HYU26" s="8">
        <f t="shared" si="130"/>
        <v>0</v>
      </c>
      <c r="HYV26" s="8">
        <f t="shared" si="130"/>
        <v>0</v>
      </c>
      <c r="HYW26" s="8">
        <f t="shared" si="130"/>
        <v>0</v>
      </c>
      <c r="HYX26" s="8">
        <f t="shared" si="130"/>
        <v>0</v>
      </c>
      <c r="HYY26" s="8">
        <f t="shared" ref="HYY26:IBJ26" si="131">SUM(HYY23:HYY25)</f>
        <v>0</v>
      </c>
      <c r="HYZ26" s="8">
        <f t="shared" si="131"/>
        <v>0</v>
      </c>
      <c r="HZA26" s="8">
        <f t="shared" si="131"/>
        <v>0</v>
      </c>
      <c r="HZB26" s="8">
        <f t="shared" si="131"/>
        <v>0</v>
      </c>
      <c r="HZC26" s="8">
        <f t="shared" si="131"/>
        <v>0</v>
      </c>
      <c r="HZD26" s="8">
        <f t="shared" si="131"/>
        <v>0</v>
      </c>
      <c r="HZE26" s="8">
        <f t="shared" si="131"/>
        <v>0</v>
      </c>
      <c r="HZF26" s="8">
        <f t="shared" si="131"/>
        <v>0</v>
      </c>
      <c r="HZG26" s="8">
        <f t="shared" si="131"/>
        <v>0</v>
      </c>
      <c r="HZH26" s="8">
        <f t="shared" si="131"/>
        <v>0</v>
      </c>
      <c r="HZI26" s="8">
        <f t="shared" si="131"/>
        <v>0</v>
      </c>
      <c r="HZJ26" s="8">
        <f t="shared" si="131"/>
        <v>0</v>
      </c>
      <c r="HZK26" s="8">
        <f t="shared" si="131"/>
        <v>0</v>
      </c>
      <c r="HZL26" s="8">
        <f t="shared" si="131"/>
        <v>0</v>
      </c>
      <c r="HZM26" s="8">
        <f t="shared" si="131"/>
        <v>0</v>
      </c>
      <c r="HZN26" s="8">
        <f t="shared" si="131"/>
        <v>0</v>
      </c>
      <c r="HZO26" s="8">
        <f t="shared" si="131"/>
        <v>0</v>
      </c>
      <c r="HZP26" s="8">
        <f t="shared" si="131"/>
        <v>0</v>
      </c>
      <c r="HZQ26" s="8">
        <f t="shared" si="131"/>
        <v>0</v>
      </c>
      <c r="HZR26" s="8">
        <f t="shared" si="131"/>
        <v>0</v>
      </c>
      <c r="HZS26" s="8">
        <f t="shared" si="131"/>
        <v>0</v>
      </c>
      <c r="HZT26" s="8">
        <f t="shared" si="131"/>
        <v>0</v>
      </c>
      <c r="HZU26" s="8">
        <f t="shared" si="131"/>
        <v>0</v>
      </c>
      <c r="HZV26" s="8">
        <f t="shared" si="131"/>
        <v>0</v>
      </c>
      <c r="HZW26" s="8">
        <f t="shared" si="131"/>
        <v>0</v>
      </c>
      <c r="HZX26" s="8">
        <f t="shared" si="131"/>
        <v>0</v>
      </c>
      <c r="HZY26" s="8">
        <f t="shared" si="131"/>
        <v>0</v>
      </c>
      <c r="HZZ26" s="8">
        <f t="shared" si="131"/>
        <v>0</v>
      </c>
      <c r="IAA26" s="8">
        <f t="shared" si="131"/>
        <v>0</v>
      </c>
      <c r="IAB26" s="8">
        <f t="shared" si="131"/>
        <v>0</v>
      </c>
      <c r="IAC26" s="8">
        <f t="shared" si="131"/>
        <v>0</v>
      </c>
      <c r="IAD26" s="8">
        <f t="shared" si="131"/>
        <v>0</v>
      </c>
      <c r="IAE26" s="8">
        <f t="shared" si="131"/>
        <v>0</v>
      </c>
      <c r="IAF26" s="8">
        <f t="shared" si="131"/>
        <v>0</v>
      </c>
      <c r="IAG26" s="8">
        <f t="shared" si="131"/>
        <v>0</v>
      </c>
      <c r="IAH26" s="8">
        <f t="shared" si="131"/>
        <v>0</v>
      </c>
      <c r="IAI26" s="8">
        <f t="shared" si="131"/>
        <v>0</v>
      </c>
      <c r="IAJ26" s="8">
        <f t="shared" si="131"/>
        <v>0</v>
      </c>
      <c r="IAK26" s="8">
        <f t="shared" si="131"/>
        <v>0</v>
      </c>
      <c r="IAL26" s="8">
        <f t="shared" si="131"/>
        <v>0</v>
      </c>
      <c r="IAM26" s="8">
        <f t="shared" si="131"/>
        <v>0</v>
      </c>
      <c r="IAN26" s="8">
        <f t="shared" si="131"/>
        <v>0</v>
      </c>
      <c r="IAO26" s="8">
        <f t="shared" si="131"/>
        <v>0</v>
      </c>
      <c r="IAP26" s="8">
        <f t="shared" si="131"/>
        <v>0</v>
      </c>
      <c r="IAQ26" s="8">
        <f t="shared" si="131"/>
        <v>0</v>
      </c>
      <c r="IAR26" s="8">
        <f t="shared" si="131"/>
        <v>0</v>
      </c>
      <c r="IAS26" s="8">
        <f t="shared" si="131"/>
        <v>0</v>
      </c>
      <c r="IAT26" s="8">
        <f t="shared" si="131"/>
        <v>0</v>
      </c>
      <c r="IAU26" s="8">
        <f t="shared" si="131"/>
        <v>0</v>
      </c>
      <c r="IAV26" s="8">
        <f t="shared" si="131"/>
        <v>0</v>
      </c>
      <c r="IAW26" s="8">
        <f t="shared" si="131"/>
        <v>0</v>
      </c>
      <c r="IAX26" s="8">
        <f t="shared" si="131"/>
        <v>0</v>
      </c>
      <c r="IAY26" s="8">
        <f t="shared" si="131"/>
        <v>0</v>
      </c>
      <c r="IAZ26" s="8">
        <f t="shared" si="131"/>
        <v>0</v>
      </c>
      <c r="IBA26" s="8">
        <f t="shared" si="131"/>
        <v>0</v>
      </c>
      <c r="IBB26" s="8">
        <f t="shared" si="131"/>
        <v>0</v>
      </c>
      <c r="IBC26" s="8">
        <f t="shared" si="131"/>
        <v>0</v>
      </c>
      <c r="IBD26" s="8">
        <f t="shared" si="131"/>
        <v>0</v>
      </c>
      <c r="IBE26" s="8">
        <f t="shared" si="131"/>
        <v>0</v>
      </c>
      <c r="IBF26" s="8">
        <f t="shared" si="131"/>
        <v>0</v>
      </c>
      <c r="IBG26" s="8">
        <f t="shared" si="131"/>
        <v>0</v>
      </c>
      <c r="IBH26" s="8">
        <f t="shared" si="131"/>
        <v>0</v>
      </c>
      <c r="IBI26" s="8">
        <f t="shared" si="131"/>
        <v>0</v>
      </c>
      <c r="IBJ26" s="8">
        <f t="shared" si="131"/>
        <v>0</v>
      </c>
      <c r="IBK26" s="8">
        <f t="shared" ref="IBK26:IDV26" si="132">SUM(IBK23:IBK25)</f>
        <v>0</v>
      </c>
      <c r="IBL26" s="8">
        <f t="shared" si="132"/>
        <v>0</v>
      </c>
      <c r="IBM26" s="8">
        <f t="shared" si="132"/>
        <v>0</v>
      </c>
      <c r="IBN26" s="8">
        <f t="shared" si="132"/>
        <v>0</v>
      </c>
      <c r="IBO26" s="8">
        <f t="shared" si="132"/>
        <v>0</v>
      </c>
      <c r="IBP26" s="8">
        <f t="shared" si="132"/>
        <v>0</v>
      </c>
      <c r="IBQ26" s="8">
        <f t="shared" si="132"/>
        <v>0</v>
      </c>
      <c r="IBR26" s="8">
        <f t="shared" si="132"/>
        <v>0</v>
      </c>
      <c r="IBS26" s="8">
        <f t="shared" si="132"/>
        <v>0</v>
      </c>
      <c r="IBT26" s="8">
        <f t="shared" si="132"/>
        <v>0</v>
      </c>
      <c r="IBU26" s="8">
        <f t="shared" si="132"/>
        <v>0</v>
      </c>
      <c r="IBV26" s="8">
        <f t="shared" si="132"/>
        <v>0</v>
      </c>
      <c r="IBW26" s="8">
        <f t="shared" si="132"/>
        <v>0</v>
      </c>
      <c r="IBX26" s="8">
        <f t="shared" si="132"/>
        <v>0</v>
      </c>
      <c r="IBY26" s="8">
        <f t="shared" si="132"/>
        <v>0</v>
      </c>
      <c r="IBZ26" s="8">
        <f t="shared" si="132"/>
        <v>0</v>
      </c>
      <c r="ICA26" s="8">
        <f t="shared" si="132"/>
        <v>0</v>
      </c>
      <c r="ICB26" s="8">
        <f t="shared" si="132"/>
        <v>0</v>
      </c>
      <c r="ICC26" s="8">
        <f t="shared" si="132"/>
        <v>0</v>
      </c>
      <c r="ICD26" s="8">
        <f t="shared" si="132"/>
        <v>0</v>
      </c>
      <c r="ICE26" s="8">
        <f t="shared" si="132"/>
        <v>0</v>
      </c>
      <c r="ICF26" s="8">
        <f t="shared" si="132"/>
        <v>0</v>
      </c>
      <c r="ICG26" s="8">
        <f t="shared" si="132"/>
        <v>0</v>
      </c>
      <c r="ICH26" s="8">
        <f t="shared" si="132"/>
        <v>0</v>
      </c>
      <c r="ICI26" s="8">
        <f t="shared" si="132"/>
        <v>0</v>
      </c>
      <c r="ICJ26" s="8">
        <f t="shared" si="132"/>
        <v>0</v>
      </c>
      <c r="ICK26" s="8">
        <f t="shared" si="132"/>
        <v>0</v>
      </c>
      <c r="ICL26" s="8">
        <f t="shared" si="132"/>
        <v>0</v>
      </c>
      <c r="ICM26" s="8">
        <f t="shared" si="132"/>
        <v>0</v>
      </c>
      <c r="ICN26" s="8">
        <f t="shared" si="132"/>
        <v>0</v>
      </c>
      <c r="ICO26" s="8">
        <f t="shared" si="132"/>
        <v>0</v>
      </c>
      <c r="ICP26" s="8">
        <f t="shared" si="132"/>
        <v>0</v>
      </c>
      <c r="ICQ26" s="8">
        <f t="shared" si="132"/>
        <v>0</v>
      </c>
      <c r="ICR26" s="8">
        <f t="shared" si="132"/>
        <v>0</v>
      </c>
      <c r="ICS26" s="8">
        <f t="shared" si="132"/>
        <v>0</v>
      </c>
      <c r="ICT26" s="8">
        <f t="shared" si="132"/>
        <v>0</v>
      </c>
      <c r="ICU26" s="8">
        <f t="shared" si="132"/>
        <v>0</v>
      </c>
      <c r="ICV26" s="8">
        <f t="shared" si="132"/>
        <v>0</v>
      </c>
      <c r="ICW26" s="8">
        <f t="shared" si="132"/>
        <v>0</v>
      </c>
      <c r="ICX26" s="8">
        <f t="shared" si="132"/>
        <v>0</v>
      </c>
      <c r="ICY26" s="8">
        <f t="shared" si="132"/>
        <v>0</v>
      </c>
      <c r="ICZ26" s="8">
        <f t="shared" si="132"/>
        <v>0</v>
      </c>
      <c r="IDA26" s="8">
        <f t="shared" si="132"/>
        <v>0</v>
      </c>
      <c r="IDB26" s="8">
        <f t="shared" si="132"/>
        <v>0</v>
      </c>
      <c r="IDC26" s="8">
        <f t="shared" si="132"/>
        <v>0</v>
      </c>
      <c r="IDD26" s="8">
        <f t="shared" si="132"/>
        <v>0</v>
      </c>
      <c r="IDE26" s="8">
        <f t="shared" si="132"/>
        <v>0</v>
      </c>
      <c r="IDF26" s="8">
        <f t="shared" si="132"/>
        <v>0</v>
      </c>
      <c r="IDG26" s="8">
        <f t="shared" si="132"/>
        <v>0</v>
      </c>
      <c r="IDH26" s="8">
        <f t="shared" si="132"/>
        <v>0</v>
      </c>
      <c r="IDI26" s="8">
        <f t="shared" si="132"/>
        <v>0</v>
      </c>
      <c r="IDJ26" s="8">
        <f t="shared" si="132"/>
        <v>0</v>
      </c>
      <c r="IDK26" s="8">
        <f t="shared" si="132"/>
        <v>0</v>
      </c>
      <c r="IDL26" s="8">
        <f t="shared" si="132"/>
        <v>0</v>
      </c>
      <c r="IDM26" s="8">
        <f t="shared" si="132"/>
        <v>0</v>
      </c>
      <c r="IDN26" s="8">
        <f t="shared" si="132"/>
        <v>0</v>
      </c>
      <c r="IDO26" s="8">
        <f t="shared" si="132"/>
        <v>0</v>
      </c>
      <c r="IDP26" s="8">
        <f t="shared" si="132"/>
        <v>0</v>
      </c>
      <c r="IDQ26" s="8">
        <f t="shared" si="132"/>
        <v>0</v>
      </c>
      <c r="IDR26" s="8">
        <f t="shared" si="132"/>
        <v>0</v>
      </c>
      <c r="IDS26" s="8">
        <f t="shared" si="132"/>
        <v>0</v>
      </c>
      <c r="IDT26" s="8">
        <f t="shared" si="132"/>
        <v>0</v>
      </c>
      <c r="IDU26" s="8">
        <f t="shared" si="132"/>
        <v>0</v>
      </c>
      <c r="IDV26" s="8">
        <f t="shared" si="132"/>
        <v>0</v>
      </c>
      <c r="IDW26" s="8">
        <f t="shared" ref="IDW26:IGH26" si="133">SUM(IDW23:IDW25)</f>
        <v>0</v>
      </c>
      <c r="IDX26" s="8">
        <f t="shared" si="133"/>
        <v>0</v>
      </c>
      <c r="IDY26" s="8">
        <f t="shared" si="133"/>
        <v>0</v>
      </c>
      <c r="IDZ26" s="8">
        <f t="shared" si="133"/>
        <v>0</v>
      </c>
      <c r="IEA26" s="8">
        <f t="shared" si="133"/>
        <v>0</v>
      </c>
      <c r="IEB26" s="8">
        <f t="shared" si="133"/>
        <v>0</v>
      </c>
      <c r="IEC26" s="8">
        <f t="shared" si="133"/>
        <v>0</v>
      </c>
      <c r="IED26" s="8">
        <f t="shared" si="133"/>
        <v>0</v>
      </c>
      <c r="IEE26" s="8">
        <f t="shared" si="133"/>
        <v>0</v>
      </c>
      <c r="IEF26" s="8">
        <f t="shared" si="133"/>
        <v>0</v>
      </c>
      <c r="IEG26" s="8">
        <f t="shared" si="133"/>
        <v>0</v>
      </c>
      <c r="IEH26" s="8">
        <f t="shared" si="133"/>
        <v>0</v>
      </c>
      <c r="IEI26" s="8">
        <f t="shared" si="133"/>
        <v>0</v>
      </c>
      <c r="IEJ26" s="8">
        <f t="shared" si="133"/>
        <v>0</v>
      </c>
      <c r="IEK26" s="8">
        <f t="shared" si="133"/>
        <v>0</v>
      </c>
      <c r="IEL26" s="8">
        <f t="shared" si="133"/>
        <v>0</v>
      </c>
      <c r="IEM26" s="8">
        <f t="shared" si="133"/>
        <v>0</v>
      </c>
      <c r="IEN26" s="8">
        <f t="shared" si="133"/>
        <v>0</v>
      </c>
      <c r="IEO26" s="8">
        <f t="shared" si="133"/>
        <v>0</v>
      </c>
      <c r="IEP26" s="8">
        <f t="shared" si="133"/>
        <v>0</v>
      </c>
      <c r="IEQ26" s="8">
        <f t="shared" si="133"/>
        <v>0</v>
      </c>
      <c r="IER26" s="8">
        <f t="shared" si="133"/>
        <v>0</v>
      </c>
      <c r="IES26" s="8">
        <f t="shared" si="133"/>
        <v>0</v>
      </c>
      <c r="IET26" s="8">
        <f t="shared" si="133"/>
        <v>0</v>
      </c>
      <c r="IEU26" s="8">
        <f t="shared" si="133"/>
        <v>0</v>
      </c>
      <c r="IEV26" s="8">
        <f t="shared" si="133"/>
        <v>0</v>
      </c>
      <c r="IEW26" s="8">
        <f t="shared" si="133"/>
        <v>0</v>
      </c>
      <c r="IEX26" s="8">
        <f t="shared" si="133"/>
        <v>0</v>
      </c>
      <c r="IEY26" s="8">
        <f t="shared" si="133"/>
        <v>0</v>
      </c>
      <c r="IEZ26" s="8">
        <f t="shared" si="133"/>
        <v>0</v>
      </c>
      <c r="IFA26" s="8">
        <f t="shared" si="133"/>
        <v>0</v>
      </c>
      <c r="IFB26" s="8">
        <f t="shared" si="133"/>
        <v>0</v>
      </c>
      <c r="IFC26" s="8">
        <f t="shared" si="133"/>
        <v>0</v>
      </c>
      <c r="IFD26" s="8">
        <f t="shared" si="133"/>
        <v>0</v>
      </c>
      <c r="IFE26" s="8">
        <f t="shared" si="133"/>
        <v>0</v>
      </c>
      <c r="IFF26" s="8">
        <f t="shared" si="133"/>
        <v>0</v>
      </c>
      <c r="IFG26" s="8">
        <f t="shared" si="133"/>
        <v>0</v>
      </c>
      <c r="IFH26" s="8">
        <f t="shared" si="133"/>
        <v>0</v>
      </c>
      <c r="IFI26" s="8">
        <f t="shared" si="133"/>
        <v>0</v>
      </c>
      <c r="IFJ26" s="8">
        <f t="shared" si="133"/>
        <v>0</v>
      </c>
      <c r="IFK26" s="8">
        <f t="shared" si="133"/>
        <v>0</v>
      </c>
      <c r="IFL26" s="8">
        <f t="shared" si="133"/>
        <v>0</v>
      </c>
      <c r="IFM26" s="8">
        <f t="shared" si="133"/>
        <v>0</v>
      </c>
      <c r="IFN26" s="8">
        <f t="shared" si="133"/>
        <v>0</v>
      </c>
      <c r="IFO26" s="8">
        <f t="shared" si="133"/>
        <v>0</v>
      </c>
      <c r="IFP26" s="8">
        <f t="shared" si="133"/>
        <v>0</v>
      </c>
      <c r="IFQ26" s="8">
        <f t="shared" si="133"/>
        <v>0</v>
      </c>
      <c r="IFR26" s="8">
        <f t="shared" si="133"/>
        <v>0</v>
      </c>
      <c r="IFS26" s="8">
        <f t="shared" si="133"/>
        <v>0</v>
      </c>
      <c r="IFT26" s="8">
        <f t="shared" si="133"/>
        <v>0</v>
      </c>
      <c r="IFU26" s="8">
        <f t="shared" si="133"/>
        <v>0</v>
      </c>
      <c r="IFV26" s="8">
        <f t="shared" si="133"/>
        <v>0</v>
      </c>
      <c r="IFW26" s="8">
        <f t="shared" si="133"/>
        <v>0</v>
      </c>
      <c r="IFX26" s="8">
        <f t="shared" si="133"/>
        <v>0</v>
      </c>
      <c r="IFY26" s="8">
        <f t="shared" si="133"/>
        <v>0</v>
      </c>
      <c r="IFZ26" s="8">
        <f t="shared" si="133"/>
        <v>0</v>
      </c>
      <c r="IGA26" s="8">
        <f t="shared" si="133"/>
        <v>0</v>
      </c>
      <c r="IGB26" s="8">
        <f t="shared" si="133"/>
        <v>0</v>
      </c>
      <c r="IGC26" s="8">
        <f t="shared" si="133"/>
        <v>0</v>
      </c>
      <c r="IGD26" s="8">
        <f t="shared" si="133"/>
        <v>0</v>
      </c>
      <c r="IGE26" s="8">
        <f t="shared" si="133"/>
        <v>0</v>
      </c>
      <c r="IGF26" s="8">
        <f t="shared" si="133"/>
        <v>0</v>
      </c>
      <c r="IGG26" s="8">
        <f t="shared" si="133"/>
        <v>0</v>
      </c>
      <c r="IGH26" s="8">
        <f t="shared" si="133"/>
        <v>0</v>
      </c>
      <c r="IGI26" s="8">
        <f t="shared" ref="IGI26:IIT26" si="134">SUM(IGI23:IGI25)</f>
        <v>0</v>
      </c>
      <c r="IGJ26" s="8">
        <f t="shared" si="134"/>
        <v>0</v>
      </c>
      <c r="IGK26" s="8">
        <f t="shared" si="134"/>
        <v>0</v>
      </c>
      <c r="IGL26" s="8">
        <f t="shared" si="134"/>
        <v>0</v>
      </c>
      <c r="IGM26" s="8">
        <f t="shared" si="134"/>
        <v>0</v>
      </c>
      <c r="IGN26" s="8">
        <f t="shared" si="134"/>
        <v>0</v>
      </c>
      <c r="IGO26" s="8">
        <f t="shared" si="134"/>
        <v>0</v>
      </c>
      <c r="IGP26" s="8">
        <f t="shared" si="134"/>
        <v>0</v>
      </c>
      <c r="IGQ26" s="8">
        <f t="shared" si="134"/>
        <v>0</v>
      </c>
      <c r="IGR26" s="8">
        <f t="shared" si="134"/>
        <v>0</v>
      </c>
      <c r="IGS26" s="8">
        <f t="shared" si="134"/>
        <v>0</v>
      </c>
      <c r="IGT26" s="8">
        <f t="shared" si="134"/>
        <v>0</v>
      </c>
      <c r="IGU26" s="8">
        <f t="shared" si="134"/>
        <v>0</v>
      </c>
      <c r="IGV26" s="8">
        <f t="shared" si="134"/>
        <v>0</v>
      </c>
      <c r="IGW26" s="8">
        <f t="shared" si="134"/>
        <v>0</v>
      </c>
      <c r="IGX26" s="8">
        <f t="shared" si="134"/>
        <v>0</v>
      </c>
      <c r="IGY26" s="8">
        <f t="shared" si="134"/>
        <v>0</v>
      </c>
      <c r="IGZ26" s="8">
        <f t="shared" si="134"/>
        <v>0</v>
      </c>
      <c r="IHA26" s="8">
        <f t="shared" si="134"/>
        <v>0</v>
      </c>
      <c r="IHB26" s="8">
        <f t="shared" si="134"/>
        <v>0</v>
      </c>
      <c r="IHC26" s="8">
        <f t="shared" si="134"/>
        <v>0</v>
      </c>
      <c r="IHD26" s="8">
        <f t="shared" si="134"/>
        <v>0</v>
      </c>
      <c r="IHE26" s="8">
        <f t="shared" si="134"/>
        <v>0</v>
      </c>
      <c r="IHF26" s="8">
        <f t="shared" si="134"/>
        <v>0</v>
      </c>
      <c r="IHG26" s="8">
        <f t="shared" si="134"/>
        <v>0</v>
      </c>
      <c r="IHH26" s="8">
        <f t="shared" si="134"/>
        <v>0</v>
      </c>
      <c r="IHI26" s="8">
        <f t="shared" si="134"/>
        <v>0</v>
      </c>
      <c r="IHJ26" s="8">
        <f t="shared" si="134"/>
        <v>0</v>
      </c>
      <c r="IHK26" s="8">
        <f t="shared" si="134"/>
        <v>0</v>
      </c>
      <c r="IHL26" s="8">
        <f t="shared" si="134"/>
        <v>0</v>
      </c>
      <c r="IHM26" s="8">
        <f t="shared" si="134"/>
        <v>0</v>
      </c>
      <c r="IHN26" s="8">
        <f t="shared" si="134"/>
        <v>0</v>
      </c>
      <c r="IHO26" s="8">
        <f t="shared" si="134"/>
        <v>0</v>
      </c>
      <c r="IHP26" s="8">
        <f t="shared" si="134"/>
        <v>0</v>
      </c>
      <c r="IHQ26" s="8">
        <f t="shared" si="134"/>
        <v>0</v>
      </c>
      <c r="IHR26" s="8">
        <f t="shared" si="134"/>
        <v>0</v>
      </c>
      <c r="IHS26" s="8">
        <f t="shared" si="134"/>
        <v>0</v>
      </c>
      <c r="IHT26" s="8">
        <f t="shared" si="134"/>
        <v>0</v>
      </c>
      <c r="IHU26" s="8">
        <f t="shared" si="134"/>
        <v>0</v>
      </c>
      <c r="IHV26" s="8">
        <f t="shared" si="134"/>
        <v>0</v>
      </c>
      <c r="IHW26" s="8">
        <f t="shared" si="134"/>
        <v>0</v>
      </c>
      <c r="IHX26" s="8">
        <f t="shared" si="134"/>
        <v>0</v>
      </c>
      <c r="IHY26" s="8">
        <f t="shared" si="134"/>
        <v>0</v>
      </c>
      <c r="IHZ26" s="8">
        <f t="shared" si="134"/>
        <v>0</v>
      </c>
      <c r="IIA26" s="8">
        <f t="shared" si="134"/>
        <v>0</v>
      </c>
      <c r="IIB26" s="8">
        <f t="shared" si="134"/>
        <v>0</v>
      </c>
      <c r="IIC26" s="8">
        <f t="shared" si="134"/>
        <v>0</v>
      </c>
      <c r="IID26" s="8">
        <f t="shared" si="134"/>
        <v>0</v>
      </c>
      <c r="IIE26" s="8">
        <f t="shared" si="134"/>
        <v>0</v>
      </c>
      <c r="IIF26" s="8">
        <f t="shared" si="134"/>
        <v>0</v>
      </c>
      <c r="IIG26" s="8">
        <f t="shared" si="134"/>
        <v>0</v>
      </c>
      <c r="IIH26" s="8">
        <f t="shared" si="134"/>
        <v>0</v>
      </c>
      <c r="III26" s="8">
        <f t="shared" si="134"/>
        <v>0</v>
      </c>
      <c r="IIJ26" s="8">
        <f t="shared" si="134"/>
        <v>0</v>
      </c>
      <c r="IIK26" s="8">
        <f t="shared" si="134"/>
        <v>0</v>
      </c>
      <c r="IIL26" s="8">
        <f t="shared" si="134"/>
        <v>0</v>
      </c>
      <c r="IIM26" s="8">
        <f t="shared" si="134"/>
        <v>0</v>
      </c>
      <c r="IIN26" s="8">
        <f t="shared" si="134"/>
        <v>0</v>
      </c>
      <c r="IIO26" s="8">
        <f t="shared" si="134"/>
        <v>0</v>
      </c>
      <c r="IIP26" s="8">
        <f t="shared" si="134"/>
        <v>0</v>
      </c>
      <c r="IIQ26" s="8">
        <f t="shared" si="134"/>
        <v>0</v>
      </c>
      <c r="IIR26" s="8">
        <f t="shared" si="134"/>
        <v>0</v>
      </c>
      <c r="IIS26" s="8">
        <f t="shared" si="134"/>
        <v>0</v>
      </c>
      <c r="IIT26" s="8">
        <f t="shared" si="134"/>
        <v>0</v>
      </c>
      <c r="IIU26" s="8">
        <f t="shared" ref="IIU26:ILF26" si="135">SUM(IIU23:IIU25)</f>
        <v>0</v>
      </c>
      <c r="IIV26" s="8">
        <f t="shared" si="135"/>
        <v>0</v>
      </c>
      <c r="IIW26" s="8">
        <f t="shared" si="135"/>
        <v>0</v>
      </c>
      <c r="IIX26" s="8">
        <f t="shared" si="135"/>
        <v>0</v>
      </c>
      <c r="IIY26" s="8">
        <f t="shared" si="135"/>
        <v>0</v>
      </c>
      <c r="IIZ26" s="8">
        <f t="shared" si="135"/>
        <v>0</v>
      </c>
      <c r="IJA26" s="8">
        <f t="shared" si="135"/>
        <v>0</v>
      </c>
      <c r="IJB26" s="8">
        <f t="shared" si="135"/>
        <v>0</v>
      </c>
      <c r="IJC26" s="8">
        <f t="shared" si="135"/>
        <v>0</v>
      </c>
      <c r="IJD26" s="8">
        <f t="shared" si="135"/>
        <v>0</v>
      </c>
      <c r="IJE26" s="8">
        <f t="shared" si="135"/>
        <v>0</v>
      </c>
      <c r="IJF26" s="8">
        <f t="shared" si="135"/>
        <v>0</v>
      </c>
      <c r="IJG26" s="8">
        <f t="shared" si="135"/>
        <v>0</v>
      </c>
      <c r="IJH26" s="8">
        <f t="shared" si="135"/>
        <v>0</v>
      </c>
      <c r="IJI26" s="8">
        <f t="shared" si="135"/>
        <v>0</v>
      </c>
      <c r="IJJ26" s="8">
        <f t="shared" si="135"/>
        <v>0</v>
      </c>
      <c r="IJK26" s="8">
        <f t="shared" si="135"/>
        <v>0</v>
      </c>
      <c r="IJL26" s="8">
        <f t="shared" si="135"/>
        <v>0</v>
      </c>
      <c r="IJM26" s="8">
        <f t="shared" si="135"/>
        <v>0</v>
      </c>
      <c r="IJN26" s="8">
        <f t="shared" si="135"/>
        <v>0</v>
      </c>
      <c r="IJO26" s="8">
        <f t="shared" si="135"/>
        <v>0</v>
      </c>
      <c r="IJP26" s="8">
        <f t="shared" si="135"/>
        <v>0</v>
      </c>
      <c r="IJQ26" s="8">
        <f t="shared" si="135"/>
        <v>0</v>
      </c>
      <c r="IJR26" s="8">
        <f t="shared" si="135"/>
        <v>0</v>
      </c>
      <c r="IJS26" s="8">
        <f t="shared" si="135"/>
        <v>0</v>
      </c>
      <c r="IJT26" s="8">
        <f t="shared" si="135"/>
        <v>0</v>
      </c>
      <c r="IJU26" s="8">
        <f t="shared" si="135"/>
        <v>0</v>
      </c>
      <c r="IJV26" s="8">
        <f t="shared" si="135"/>
        <v>0</v>
      </c>
      <c r="IJW26" s="8">
        <f t="shared" si="135"/>
        <v>0</v>
      </c>
      <c r="IJX26" s="8">
        <f t="shared" si="135"/>
        <v>0</v>
      </c>
      <c r="IJY26" s="8">
        <f t="shared" si="135"/>
        <v>0</v>
      </c>
      <c r="IJZ26" s="8">
        <f t="shared" si="135"/>
        <v>0</v>
      </c>
      <c r="IKA26" s="8">
        <f t="shared" si="135"/>
        <v>0</v>
      </c>
      <c r="IKB26" s="8">
        <f t="shared" si="135"/>
        <v>0</v>
      </c>
      <c r="IKC26" s="8">
        <f t="shared" si="135"/>
        <v>0</v>
      </c>
      <c r="IKD26" s="8">
        <f t="shared" si="135"/>
        <v>0</v>
      </c>
      <c r="IKE26" s="8">
        <f t="shared" si="135"/>
        <v>0</v>
      </c>
      <c r="IKF26" s="8">
        <f t="shared" si="135"/>
        <v>0</v>
      </c>
      <c r="IKG26" s="8">
        <f t="shared" si="135"/>
        <v>0</v>
      </c>
      <c r="IKH26" s="8">
        <f t="shared" si="135"/>
        <v>0</v>
      </c>
      <c r="IKI26" s="8">
        <f t="shared" si="135"/>
        <v>0</v>
      </c>
      <c r="IKJ26" s="8">
        <f t="shared" si="135"/>
        <v>0</v>
      </c>
      <c r="IKK26" s="8">
        <f t="shared" si="135"/>
        <v>0</v>
      </c>
      <c r="IKL26" s="8">
        <f t="shared" si="135"/>
        <v>0</v>
      </c>
      <c r="IKM26" s="8">
        <f t="shared" si="135"/>
        <v>0</v>
      </c>
      <c r="IKN26" s="8">
        <f t="shared" si="135"/>
        <v>0</v>
      </c>
      <c r="IKO26" s="8">
        <f t="shared" si="135"/>
        <v>0</v>
      </c>
      <c r="IKP26" s="8">
        <f t="shared" si="135"/>
        <v>0</v>
      </c>
      <c r="IKQ26" s="8">
        <f t="shared" si="135"/>
        <v>0</v>
      </c>
      <c r="IKR26" s="8">
        <f t="shared" si="135"/>
        <v>0</v>
      </c>
      <c r="IKS26" s="8">
        <f t="shared" si="135"/>
        <v>0</v>
      </c>
      <c r="IKT26" s="8">
        <f t="shared" si="135"/>
        <v>0</v>
      </c>
      <c r="IKU26" s="8">
        <f t="shared" si="135"/>
        <v>0</v>
      </c>
      <c r="IKV26" s="8">
        <f t="shared" si="135"/>
        <v>0</v>
      </c>
      <c r="IKW26" s="8">
        <f t="shared" si="135"/>
        <v>0</v>
      </c>
      <c r="IKX26" s="8">
        <f t="shared" si="135"/>
        <v>0</v>
      </c>
      <c r="IKY26" s="8">
        <f t="shared" si="135"/>
        <v>0</v>
      </c>
      <c r="IKZ26" s="8">
        <f t="shared" si="135"/>
        <v>0</v>
      </c>
      <c r="ILA26" s="8">
        <f t="shared" si="135"/>
        <v>0</v>
      </c>
      <c r="ILB26" s="8">
        <f t="shared" si="135"/>
        <v>0</v>
      </c>
      <c r="ILC26" s="8">
        <f t="shared" si="135"/>
        <v>0</v>
      </c>
      <c r="ILD26" s="8">
        <f t="shared" si="135"/>
        <v>0</v>
      </c>
      <c r="ILE26" s="8">
        <f t="shared" si="135"/>
        <v>0</v>
      </c>
      <c r="ILF26" s="8">
        <f t="shared" si="135"/>
        <v>0</v>
      </c>
      <c r="ILG26" s="8">
        <f t="shared" ref="ILG26:INR26" si="136">SUM(ILG23:ILG25)</f>
        <v>0</v>
      </c>
      <c r="ILH26" s="8">
        <f t="shared" si="136"/>
        <v>0</v>
      </c>
      <c r="ILI26" s="8">
        <f t="shared" si="136"/>
        <v>0</v>
      </c>
      <c r="ILJ26" s="8">
        <f t="shared" si="136"/>
        <v>0</v>
      </c>
      <c r="ILK26" s="8">
        <f t="shared" si="136"/>
        <v>0</v>
      </c>
      <c r="ILL26" s="8">
        <f t="shared" si="136"/>
        <v>0</v>
      </c>
      <c r="ILM26" s="8">
        <f t="shared" si="136"/>
        <v>0</v>
      </c>
      <c r="ILN26" s="8">
        <f t="shared" si="136"/>
        <v>0</v>
      </c>
      <c r="ILO26" s="8">
        <f t="shared" si="136"/>
        <v>0</v>
      </c>
      <c r="ILP26" s="8">
        <f t="shared" si="136"/>
        <v>0</v>
      </c>
      <c r="ILQ26" s="8">
        <f t="shared" si="136"/>
        <v>0</v>
      </c>
      <c r="ILR26" s="8">
        <f t="shared" si="136"/>
        <v>0</v>
      </c>
      <c r="ILS26" s="8">
        <f t="shared" si="136"/>
        <v>0</v>
      </c>
      <c r="ILT26" s="8">
        <f t="shared" si="136"/>
        <v>0</v>
      </c>
      <c r="ILU26" s="8">
        <f t="shared" si="136"/>
        <v>0</v>
      </c>
      <c r="ILV26" s="8">
        <f t="shared" si="136"/>
        <v>0</v>
      </c>
      <c r="ILW26" s="8">
        <f t="shared" si="136"/>
        <v>0</v>
      </c>
      <c r="ILX26" s="8">
        <f t="shared" si="136"/>
        <v>0</v>
      </c>
      <c r="ILY26" s="8">
        <f t="shared" si="136"/>
        <v>0</v>
      </c>
      <c r="ILZ26" s="8">
        <f t="shared" si="136"/>
        <v>0</v>
      </c>
      <c r="IMA26" s="8">
        <f t="shared" si="136"/>
        <v>0</v>
      </c>
      <c r="IMB26" s="8">
        <f t="shared" si="136"/>
        <v>0</v>
      </c>
      <c r="IMC26" s="8">
        <f t="shared" si="136"/>
        <v>0</v>
      </c>
      <c r="IMD26" s="8">
        <f t="shared" si="136"/>
        <v>0</v>
      </c>
      <c r="IME26" s="8">
        <f t="shared" si="136"/>
        <v>0</v>
      </c>
      <c r="IMF26" s="8">
        <f t="shared" si="136"/>
        <v>0</v>
      </c>
      <c r="IMG26" s="8">
        <f t="shared" si="136"/>
        <v>0</v>
      </c>
      <c r="IMH26" s="8">
        <f t="shared" si="136"/>
        <v>0</v>
      </c>
      <c r="IMI26" s="8">
        <f t="shared" si="136"/>
        <v>0</v>
      </c>
      <c r="IMJ26" s="8">
        <f t="shared" si="136"/>
        <v>0</v>
      </c>
      <c r="IMK26" s="8">
        <f t="shared" si="136"/>
        <v>0</v>
      </c>
      <c r="IML26" s="8">
        <f t="shared" si="136"/>
        <v>0</v>
      </c>
      <c r="IMM26" s="8">
        <f t="shared" si="136"/>
        <v>0</v>
      </c>
      <c r="IMN26" s="8">
        <f t="shared" si="136"/>
        <v>0</v>
      </c>
      <c r="IMO26" s="8">
        <f t="shared" si="136"/>
        <v>0</v>
      </c>
      <c r="IMP26" s="8">
        <f t="shared" si="136"/>
        <v>0</v>
      </c>
      <c r="IMQ26" s="8">
        <f t="shared" si="136"/>
        <v>0</v>
      </c>
      <c r="IMR26" s="8">
        <f t="shared" si="136"/>
        <v>0</v>
      </c>
      <c r="IMS26" s="8">
        <f t="shared" si="136"/>
        <v>0</v>
      </c>
      <c r="IMT26" s="8">
        <f t="shared" si="136"/>
        <v>0</v>
      </c>
      <c r="IMU26" s="8">
        <f t="shared" si="136"/>
        <v>0</v>
      </c>
      <c r="IMV26" s="8">
        <f t="shared" si="136"/>
        <v>0</v>
      </c>
      <c r="IMW26" s="8">
        <f t="shared" si="136"/>
        <v>0</v>
      </c>
      <c r="IMX26" s="8">
        <f t="shared" si="136"/>
        <v>0</v>
      </c>
      <c r="IMY26" s="8">
        <f t="shared" si="136"/>
        <v>0</v>
      </c>
      <c r="IMZ26" s="8">
        <f t="shared" si="136"/>
        <v>0</v>
      </c>
      <c r="INA26" s="8">
        <f t="shared" si="136"/>
        <v>0</v>
      </c>
      <c r="INB26" s="8">
        <f t="shared" si="136"/>
        <v>0</v>
      </c>
      <c r="INC26" s="8">
        <f t="shared" si="136"/>
        <v>0</v>
      </c>
      <c r="IND26" s="8">
        <f t="shared" si="136"/>
        <v>0</v>
      </c>
      <c r="INE26" s="8">
        <f t="shared" si="136"/>
        <v>0</v>
      </c>
      <c r="INF26" s="8">
        <f t="shared" si="136"/>
        <v>0</v>
      </c>
      <c r="ING26" s="8">
        <f t="shared" si="136"/>
        <v>0</v>
      </c>
      <c r="INH26" s="8">
        <f t="shared" si="136"/>
        <v>0</v>
      </c>
      <c r="INI26" s="8">
        <f t="shared" si="136"/>
        <v>0</v>
      </c>
      <c r="INJ26" s="8">
        <f t="shared" si="136"/>
        <v>0</v>
      </c>
      <c r="INK26" s="8">
        <f t="shared" si="136"/>
        <v>0</v>
      </c>
      <c r="INL26" s="8">
        <f t="shared" si="136"/>
        <v>0</v>
      </c>
      <c r="INM26" s="8">
        <f t="shared" si="136"/>
        <v>0</v>
      </c>
      <c r="INN26" s="8">
        <f t="shared" si="136"/>
        <v>0</v>
      </c>
      <c r="INO26" s="8">
        <f t="shared" si="136"/>
        <v>0</v>
      </c>
      <c r="INP26" s="8">
        <f t="shared" si="136"/>
        <v>0</v>
      </c>
      <c r="INQ26" s="8">
        <f t="shared" si="136"/>
        <v>0</v>
      </c>
      <c r="INR26" s="8">
        <f t="shared" si="136"/>
        <v>0</v>
      </c>
      <c r="INS26" s="8">
        <f t="shared" ref="INS26:IQD26" si="137">SUM(INS23:INS25)</f>
        <v>0</v>
      </c>
      <c r="INT26" s="8">
        <f t="shared" si="137"/>
        <v>0</v>
      </c>
      <c r="INU26" s="8">
        <f t="shared" si="137"/>
        <v>0</v>
      </c>
      <c r="INV26" s="8">
        <f t="shared" si="137"/>
        <v>0</v>
      </c>
      <c r="INW26" s="8">
        <f t="shared" si="137"/>
        <v>0</v>
      </c>
      <c r="INX26" s="8">
        <f t="shared" si="137"/>
        <v>0</v>
      </c>
      <c r="INY26" s="8">
        <f t="shared" si="137"/>
        <v>0</v>
      </c>
      <c r="INZ26" s="8">
        <f t="shared" si="137"/>
        <v>0</v>
      </c>
      <c r="IOA26" s="8">
        <f t="shared" si="137"/>
        <v>0</v>
      </c>
      <c r="IOB26" s="8">
        <f t="shared" si="137"/>
        <v>0</v>
      </c>
      <c r="IOC26" s="8">
        <f t="shared" si="137"/>
        <v>0</v>
      </c>
      <c r="IOD26" s="8">
        <f t="shared" si="137"/>
        <v>0</v>
      </c>
      <c r="IOE26" s="8">
        <f t="shared" si="137"/>
        <v>0</v>
      </c>
      <c r="IOF26" s="8">
        <f t="shared" si="137"/>
        <v>0</v>
      </c>
      <c r="IOG26" s="8">
        <f t="shared" si="137"/>
        <v>0</v>
      </c>
      <c r="IOH26" s="8">
        <f t="shared" si="137"/>
        <v>0</v>
      </c>
      <c r="IOI26" s="8">
        <f t="shared" si="137"/>
        <v>0</v>
      </c>
      <c r="IOJ26" s="8">
        <f t="shared" si="137"/>
        <v>0</v>
      </c>
      <c r="IOK26" s="8">
        <f t="shared" si="137"/>
        <v>0</v>
      </c>
      <c r="IOL26" s="8">
        <f t="shared" si="137"/>
        <v>0</v>
      </c>
      <c r="IOM26" s="8">
        <f t="shared" si="137"/>
        <v>0</v>
      </c>
      <c r="ION26" s="8">
        <f t="shared" si="137"/>
        <v>0</v>
      </c>
      <c r="IOO26" s="8">
        <f t="shared" si="137"/>
        <v>0</v>
      </c>
      <c r="IOP26" s="8">
        <f t="shared" si="137"/>
        <v>0</v>
      </c>
      <c r="IOQ26" s="8">
        <f t="shared" si="137"/>
        <v>0</v>
      </c>
      <c r="IOR26" s="8">
        <f t="shared" si="137"/>
        <v>0</v>
      </c>
      <c r="IOS26" s="8">
        <f t="shared" si="137"/>
        <v>0</v>
      </c>
      <c r="IOT26" s="8">
        <f t="shared" si="137"/>
        <v>0</v>
      </c>
      <c r="IOU26" s="8">
        <f t="shared" si="137"/>
        <v>0</v>
      </c>
      <c r="IOV26" s="8">
        <f t="shared" si="137"/>
        <v>0</v>
      </c>
      <c r="IOW26" s="8">
        <f t="shared" si="137"/>
        <v>0</v>
      </c>
      <c r="IOX26" s="8">
        <f t="shared" si="137"/>
        <v>0</v>
      </c>
      <c r="IOY26" s="8">
        <f t="shared" si="137"/>
        <v>0</v>
      </c>
      <c r="IOZ26" s="8">
        <f t="shared" si="137"/>
        <v>0</v>
      </c>
      <c r="IPA26" s="8">
        <f t="shared" si="137"/>
        <v>0</v>
      </c>
      <c r="IPB26" s="8">
        <f t="shared" si="137"/>
        <v>0</v>
      </c>
      <c r="IPC26" s="8">
        <f t="shared" si="137"/>
        <v>0</v>
      </c>
      <c r="IPD26" s="8">
        <f t="shared" si="137"/>
        <v>0</v>
      </c>
      <c r="IPE26" s="8">
        <f t="shared" si="137"/>
        <v>0</v>
      </c>
      <c r="IPF26" s="8">
        <f t="shared" si="137"/>
        <v>0</v>
      </c>
      <c r="IPG26" s="8">
        <f t="shared" si="137"/>
        <v>0</v>
      </c>
      <c r="IPH26" s="8">
        <f t="shared" si="137"/>
        <v>0</v>
      </c>
      <c r="IPI26" s="8">
        <f t="shared" si="137"/>
        <v>0</v>
      </c>
      <c r="IPJ26" s="8">
        <f t="shared" si="137"/>
        <v>0</v>
      </c>
      <c r="IPK26" s="8">
        <f t="shared" si="137"/>
        <v>0</v>
      </c>
      <c r="IPL26" s="8">
        <f t="shared" si="137"/>
        <v>0</v>
      </c>
      <c r="IPM26" s="8">
        <f t="shared" si="137"/>
        <v>0</v>
      </c>
      <c r="IPN26" s="8">
        <f t="shared" si="137"/>
        <v>0</v>
      </c>
      <c r="IPO26" s="8">
        <f t="shared" si="137"/>
        <v>0</v>
      </c>
      <c r="IPP26" s="8">
        <f t="shared" si="137"/>
        <v>0</v>
      </c>
      <c r="IPQ26" s="8">
        <f t="shared" si="137"/>
        <v>0</v>
      </c>
      <c r="IPR26" s="8">
        <f t="shared" si="137"/>
        <v>0</v>
      </c>
      <c r="IPS26" s="8">
        <f t="shared" si="137"/>
        <v>0</v>
      </c>
      <c r="IPT26" s="8">
        <f t="shared" si="137"/>
        <v>0</v>
      </c>
      <c r="IPU26" s="8">
        <f t="shared" si="137"/>
        <v>0</v>
      </c>
      <c r="IPV26" s="8">
        <f t="shared" si="137"/>
        <v>0</v>
      </c>
      <c r="IPW26" s="8">
        <f t="shared" si="137"/>
        <v>0</v>
      </c>
      <c r="IPX26" s="8">
        <f t="shared" si="137"/>
        <v>0</v>
      </c>
      <c r="IPY26" s="8">
        <f t="shared" si="137"/>
        <v>0</v>
      </c>
      <c r="IPZ26" s="8">
        <f t="shared" si="137"/>
        <v>0</v>
      </c>
      <c r="IQA26" s="8">
        <f t="shared" si="137"/>
        <v>0</v>
      </c>
      <c r="IQB26" s="8">
        <f t="shared" si="137"/>
        <v>0</v>
      </c>
      <c r="IQC26" s="8">
        <f t="shared" si="137"/>
        <v>0</v>
      </c>
      <c r="IQD26" s="8">
        <f t="shared" si="137"/>
        <v>0</v>
      </c>
      <c r="IQE26" s="8">
        <f t="shared" ref="IQE26:ISP26" si="138">SUM(IQE23:IQE25)</f>
        <v>0</v>
      </c>
      <c r="IQF26" s="8">
        <f t="shared" si="138"/>
        <v>0</v>
      </c>
      <c r="IQG26" s="8">
        <f t="shared" si="138"/>
        <v>0</v>
      </c>
      <c r="IQH26" s="8">
        <f t="shared" si="138"/>
        <v>0</v>
      </c>
      <c r="IQI26" s="8">
        <f t="shared" si="138"/>
        <v>0</v>
      </c>
      <c r="IQJ26" s="8">
        <f t="shared" si="138"/>
        <v>0</v>
      </c>
      <c r="IQK26" s="8">
        <f t="shared" si="138"/>
        <v>0</v>
      </c>
      <c r="IQL26" s="8">
        <f t="shared" si="138"/>
        <v>0</v>
      </c>
      <c r="IQM26" s="8">
        <f t="shared" si="138"/>
        <v>0</v>
      </c>
      <c r="IQN26" s="8">
        <f t="shared" si="138"/>
        <v>0</v>
      </c>
      <c r="IQO26" s="8">
        <f t="shared" si="138"/>
        <v>0</v>
      </c>
      <c r="IQP26" s="8">
        <f t="shared" si="138"/>
        <v>0</v>
      </c>
      <c r="IQQ26" s="8">
        <f t="shared" si="138"/>
        <v>0</v>
      </c>
      <c r="IQR26" s="8">
        <f t="shared" si="138"/>
        <v>0</v>
      </c>
      <c r="IQS26" s="8">
        <f t="shared" si="138"/>
        <v>0</v>
      </c>
      <c r="IQT26" s="8">
        <f t="shared" si="138"/>
        <v>0</v>
      </c>
      <c r="IQU26" s="8">
        <f t="shared" si="138"/>
        <v>0</v>
      </c>
      <c r="IQV26" s="8">
        <f t="shared" si="138"/>
        <v>0</v>
      </c>
      <c r="IQW26" s="8">
        <f t="shared" si="138"/>
        <v>0</v>
      </c>
      <c r="IQX26" s="8">
        <f t="shared" si="138"/>
        <v>0</v>
      </c>
      <c r="IQY26" s="8">
        <f t="shared" si="138"/>
        <v>0</v>
      </c>
      <c r="IQZ26" s="8">
        <f t="shared" si="138"/>
        <v>0</v>
      </c>
      <c r="IRA26" s="8">
        <f t="shared" si="138"/>
        <v>0</v>
      </c>
      <c r="IRB26" s="8">
        <f t="shared" si="138"/>
        <v>0</v>
      </c>
      <c r="IRC26" s="8">
        <f t="shared" si="138"/>
        <v>0</v>
      </c>
      <c r="IRD26" s="8">
        <f t="shared" si="138"/>
        <v>0</v>
      </c>
      <c r="IRE26" s="8">
        <f t="shared" si="138"/>
        <v>0</v>
      </c>
      <c r="IRF26" s="8">
        <f t="shared" si="138"/>
        <v>0</v>
      </c>
      <c r="IRG26" s="8">
        <f t="shared" si="138"/>
        <v>0</v>
      </c>
      <c r="IRH26" s="8">
        <f t="shared" si="138"/>
        <v>0</v>
      </c>
      <c r="IRI26" s="8">
        <f t="shared" si="138"/>
        <v>0</v>
      </c>
      <c r="IRJ26" s="8">
        <f t="shared" si="138"/>
        <v>0</v>
      </c>
      <c r="IRK26" s="8">
        <f t="shared" si="138"/>
        <v>0</v>
      </c>
      <c r="IRL26" s="8">
        <f t="shared" si="138"/>
        <v>0</v>
      </c>
      <c r="IRM26" s="8">
        <f t="shared" si="138"/>
        <v>0</v>
      </c>
      <c r="IRN26" s="8">
        <f t="shared" si="138"/>
        <v>0</v>
      </c>
      <c r="IRO26" s="8">
        <f t="shared" si="138"/>
        <v>0</v>
      </c>
      <c r="IRP26" s="8">
        <f t="shared" si="138"/>
        <v>0</v>
      </c>
      <c r="IRQ26" s="8">
        <f t="shared" si="138"/>
        <v>0</v>
      </c>
      <c r="IRR26" s="8">
        <f t="shared" si="138"/>
        <v>0</v>
      </c>
      <c r="IRS26" s="8">
        <f t="shared" si="138"/>
        <v>0</v>
      </c>
      <c r="IRT26" s="8">
        <f t="shared" si="138"/>
        <v>0</v>
      </c>
      <c r="IRU26" s="8">
        <f t="shared" si="138"/>
        <v>0</v>
      </c>
      <c r="IRV26" s="8">
        <f t="shared" si="138"/>
        <v>0</v>
      </c>
      <c r="IRW26" s="8">
        <f t="shared" si="138"/>
        <v>0</v>
      </c>
      <c r="IRX26" s="8">
        <f t="shared" si="138"/>
        <v>0</v>
      </c>
      <c r="IRY26" s="8">
        <f t="shared" si="138"/>
        <v>0</v>
      </c>
      <c r="IRZ26" s="8">
        <f t="shared" si="138"/>
        <v>0</v>
      </c>
      <c r="ISA26" s="8">
        <f t="shared" si="138"/>
        <v>0</v>
      </c>
      <c r="ISB26" s="8">
        <f t="shared" si="138"/>
        <v>0</v>
      </c>
      <c r="ISC26" s="8">
        <f t="shared" si="138"/>
        <v>0</v>
      </c>
      <c r="ISD26" s="8">
        <f t="shared" si="138"/>
        <v>0</v>
      </c>
      <c r="ISE26" s="8">
        <f t="shared" si="138"/>
        <v>0</v>
      </c>
      <c r="ISF26" s="8">
        <f t="shared" si="138"/>
        <v>0</v>
      </c>
      <c r="ISG26" s="8">
        <f t="shared" si="138"/>
        <v>0</v>
      </c>
      <c r="ISH26" s="8">
        <f t="shared" si="138"/>
        <v>0</v>
      </c>
      <c r="ISI26" s="8">
        <f t="shared" si="138"/>
        <v>0</v>
      </c>
      <c r="ISJ26" s="8">
        <f t="shared" si="138"/>
        <v>0</v>
      </c>
      <c r="ISK26" s="8">
        <f t="shared" si="138"/>
        <v>0</v>
      </c>
      <c r="ISL26" s="8">
        <f t="shared" si="138"/>
        <v>0</v>
      </c>
      <c r="ISM26" s="8">
        <f t="shared" si="138"/>
        <v>0</v>
      </c>
      <c r="ISN26" s="8">
        <f t="shared" si="138"/>
        <v>0</v>
      </c>
      <c r="ISO26" s="8">
        <f t="shared" si="138"/>
        <v>0</v>
      </c>
      <c r="ISP26" s="8">
        <f t="shared" si="138"/>
        <v>0</v>
      </c>
      <c r="ISQ26" s="8">
        <f t="shared" ref="ISQ26:IVB26" si="139">SUM(ISQ23:ISQ25)</f>
        <v>0</v>
      </c>
      <c r="ISR26" s="8">
        <f t="shared" si="139"/>
        <v>0</v>
      </c>
      <c r="ISS26" s="8">
        <f t="shared" si="139"/>
        <v>0</v>
      </c>
      <c r="IST26" s="8">
        <f t="shared" si="139"/>
        <v>0</v>
      </c>
      <c r="ISU26" s="8">
        <f t="shared" si="139"/>
        <v>0</v>
      </c>
      <c r="ISV26" s="8">
        <f t="shared" si="139"/>
        <v>0</v>
      </c>
      <c r="ISW26" s="8">
        <f t="shared" si="139"/>
        <v>0</v>
      </c>
      <c r="ISX26" s="8">
        <f t="shared" si="139"/>
        <v>0</v>
      </c>
      <c r="ISY26" s="8">
        <f t="shared" si="139"/>
        <v>0</v>
      </c>
      <c r="ISZ26" s="8">
        <f t="shared" si="139"/>
        <v>0</v>
      </c>
      <c r="ITA26" s="8">
        <f t="shared" si="139"/>
        <v>0</v>
      </c>
      <c r="ITB26" s="8">
        <f t="shared" si="139"/>
        <v>0</v>
      </c>
      <c r="ITC26" s="8">
        <f t="shared" si="139"/>
        <v>0</v>
      </c>
      <c r="ITD26" s="8">
        <f t="shared" si="139"/>
        <v>0</v>
      </c>
      <c r="ITE26" s="8">
        <f t="shared" si="139"/>
        <v>0</v>
      </c>
      <c r="ITF26" s="8">
        <f t="shared" si="139"/>
        <v>0</v>
      </c>
      <c r="ITG26" s="8">
        <f t="shared" si="139"/>
        <v>0</v>
      </c>
      <c r="ITH26" s="8">
        <f t="shared" si="139"/>
        <v>0</v>
      </c>
      <c r="ITI26" s="8">
        <f t="shared" si="139"/>
        <v>0</v>
      </c>
      <c r="ITJ26" s="8">
        <f t="shared" si="139"/>
        <v>0</v>
      </c>
      <c r="ITK26" s="8">
        <f t="shared" si="139"/>
        <v>0</v>
      </c>
      <c r="ITL26" s="8">
        <f t="shared" si="139"/>
        <v>0</v>
      </c>
      <c r="ITM26" s="8">
        <f t="shared" si="139"/>
        <v>0</v>
      </c>
      <c r="ITN26" s="8">
        <f t="shared" si="139"/>
        <v>0</v>
      </c>
      <c r="ITO26" s="8">
        <f t="shared" si="139"/>
        <v>0</v>
      </c>
      <c r="ITP26" s="8">
        <f t="shared" si="139"/>
        <v>0</v>
      </c>
      <c r="ITQ26" s="8">
        <f t="shared" si="139"/>
        <v>0</v>
      </c>
      <c r="ITR26" s="8">
        <f t="shared" si="139"/>
        <v>0</v>
      </c>
      <c r="ITS26" s="8">
        <f t="shared" si="139"/>
        <v>0</v>
      </c>
      <c r="ITT26" s="8">
        <f t="shared" si="139"/>
        <v>0</v>
      </c>
      <c r="ITU26" s="8">
        <f t="shared" si="139"/>
        <v>0</v>
      </c>
      <c r="ITV26" s="8">
        <f t="shared" si="139"/>
        <v>0</v>
      </c>
      <c r="ITW26" s="8">
        <f t="shared" si="139"/>
        <v>0</v>
      </c>
      <c r="ITX26" s="8">
        <f t="shared" si="139"/>
        <v>0</v>
      </c>
      <c r="ITY26" s="8">
        <f t="shared" si="139"/>
        <v>0</v>
      </c>
      <c r="ITZ26" s="8">
        <f t="shared" si="139"/>
        <v>0</v>
      </c>
      <c r="IUA26" s="8">
        <f t="shared" si="139"/>
        <v>0</v>
      </c>
      <c r="IUB26" s="8">
        <f t="shared" si="139"/>
        <v>0</v>
      </c>
      <c r="IUC26" s="8">
        <f t="shared" si="139"/>
        <v>0</v>
      </c>
      <c r="IUD26" s="8">
        <f t="shared" si="139"/>
        <v>0</v>
      </c>
      <c r="IUE26" s="8">
        <f t="shared" si="139"/>
        <v>0</v>
      </c>
      <c r="IUF26" s="8">
        <f t="shared" si="139"/>
        <v>0</v>
      </c>
      <c r="IUG26" s="8">
        <f t="shared" si="139"/>
        <v>0</v>
      </c>
      <c r="IUH26" s="8">
        <f t="shared" si="139"/>
        <v>0</v>
      </c>
      <c r="IUI26" s="8">
        <f t="shared" si="139"/>
        <v>0</v>
      </c>
      <c r="IUJ26" s="8">
        <f t="shared" si="139"/>
        <v>0</v>
      </c>
      <c r="IUK26" s="8">
        <f t="shared" si="139"/>
        <v>0</v>
      </c>
      <c r="IUL26" s="8">
        <f t="shared" si="139"/>
        <v>0</v>
      </c>
      <c r="IUM26" s="8">
        <f t="shared" si="139"/>
        <v>0</v>
      </c>
      <c r="IUN26" s="8">
        <f t="shared" si="139"/>
        <v>0</v>
      </c>
      <c r="IUO26" s="8">
        <f t="shared" si="139"/>
        <v>0</v>
      </c>
      <c r="IUP26" s="8">
        <f t="shared" si="139"/>
        <v>0</v>
      </c>
      <c r="IUQ26" s="8">
        <f t="shared" si="139"/>
        <v>0</v>
      </c>
      <c r="IUR26" s="8">
        <f t="shared" si="139"/>
        <v>0</v>
      </c>
      <c r="IUS26" s="8">
        <f t="shared" si="139"/>
        <v>0</v>
      </c>
      <c r="IUT26" s="8">
        <f t="shared" si="139"/>
        <v>0</v>
      </c>
      <c r="IUU26" s="8">
        <f t="shared" si="139"/>
        <v>0</v>
      </c>
      <c r="IUV26" s="8">
        <f t="shared" si="139"/>
        <v>0</v>
      </c>
      <c r="IUW26" s="8">
        <f t="shared" si="139"/>
        <v>0</v>
      </c>
      <c r="IUX26" s="8">
        <f t="shared" si="139"/>
        <v>0</v>
      </c>
      <c r="IUY26" s="8">
        <f t="shared" si="139"/>
        <v>0</v>
      </c>
      <c r="IUZ26" s="8">
        <f t="shared" si="139"/>
        <v>0</v>
      </c>
      <c r="IVA26" s="8">
        <f t="shared" si="139"/>
        <v>0</v>
      </c>
      <c r="IVB26" s="8">
        <f t="shared" si="139"/>
        <v>0</v>
      </c>
      <c r="IVC26" s="8">
        <f t="shared" ref="IVC26:IXN26" si="140">SUM(IVC23:IVC25)</f>
        <v>0</v>
      </c>
      <c r="IVD26" s="8">
        <f t="shared" si="140"/>
        <v>0</v>
      </c>
      <c r="IVE26" s="8">
        <f t="shared" si="140"/>
        <v>0</v>
      </c>
      <c r="IVF26" s="8">
        <f t="shared" si="140"/>
        <v>0</v>
      </c>
      <c r="IVG26" s="8">
        <f t="shared" si="140"/>
        <v>0</v>
      </c>
      <c r="IVH26" s="8">
        <f t="shared" si="140"/>
        <v>0</v>
      </c>
      <c r="IVI26" s="8">
        <f t="shared" si="140"/>
        <v>0</v>
      </c>
      <c r="IVJ26" s="8">
        <f t="shared" si="140"/>
        <v>0</v>
      </c>
      <c r="IVK26" s="8">
        <f t="shared" si="140"/>
        <v>0</v>
      </c>
      <c r="IVL26" s="8">
        <f t="shared" si="140"/>
        <v>0</v>
      </c>
      <c r="IVM26" s="8">
        <f t="shared" si="140"/>
        <v>0</v>
      </c>
      <c r="IVN26" s="8">
        <f t="shared" si="140"/>
        <v>0</v>
      </c>
      <c r="IVO26" s="8">
        <f t="shared" si="140"/>
        <v>0</v>
      </c>
      <c r="IVP26" s="8">
        <f t="shared" si="140"/>
        <v>0</v>
      </c>
      <c r="IVQ26" s="8">
        <f t="shared" si="140"/>
        <v>0</v>
      </c>
      <c r="IVR26" s="8">
        <f t="shared" si="140"/>
        <v>0</v>
      </c>
      <c r="IVS26" s="8">
        <f t="shared" si="140"/>
        <v>0</v>
      </c>
      <c r="IVT26" s="8">
        <f t="shared" si="140"/>
        <v>0</v>
      </c>
      <c r="IVU26" s="8">
        <f t="shared" si="140"/>
        <v>0</v>
      </c>
      <c r="IVV26" s="8">
        <f t="shared" si="140"/>
        <v>0</v>
      </c>
      <c r="IVW26" s="8">
        <f t="shared" si="140"/>
        <v>0</v>
      </c>
      <c r="IVX26" s="8">
        <f t="shared" si="140"/>
        <v>0</v>
      </c>
      <c r="IVY26" s="8">
        <f t="shared" si="140"/>
        <v>0</v>
      </c>
      <c r="IVZ26" s="8">
        <f t="shared" si="140"/>
        <v>0</v>
      </c>
      <c r="IWA26" s="8">
        <f t="shared" si="140"/>
        <v>0</v>
      </c>
      <c r="IWB26" s="8">
        <f t="shared" si="140"/>
        <v>0</v>
      </c>
      <c r="IWC26" s="8">
        <f t="shared" si="140"/>
        <v>0</v>
      </c>
      <c r="IWD26" s="8">
        <f t="shared" si="140"/>
        <v>0</v>
      </c>
      <c r="IWE26" s="8">
        <f t="shared" si="140"/>
        <v>0</v>
      </c>
      <c r="IWF26" s="8">
        <f t="shared" si="140"/>
        <v>0</v>
      </c>
      <c r="IWG26" s="8">
        <f t="shared" si="140"/>
        <v>0</v>
      </c>
      <c r="IWH26" s="8">
        <f t="shared" si="140"/>
        <v>0</v>
      </c>
      <c r="IWI26" s="8">
        <f t="shared" si="140"/>
        <v>0</v>
      </c>
      <c r="IWJ26" s="8">
        <f t="shared" si="140"/>
        <v>0</v>
      </c>
      <c r="IWK26" s="8">
        <f t="shared" si="140"/>
        <v>0</v>
      </c>
      <c r="IWL26" s="8">
        <f t="shared" si="140"/>
        <v>0</v>
      </c>
      <c r="IWM26" s="8">
        <f t="shared" si="140"/>
        <v>0</v>
      </c>
      <c r="IWN26" s="8">
        <f t="shared" si="140"/>
        <v>0</v>
      </c>
      <c r="IWO26" s="8">
        <f t="shared" si="140"/>
        <v>0</v>
      </c>
      <c r="IWP26" s="8">
        <f t="shared" si="140"/>
        <v>0</v>
      </c>
      <c r="IWQ26" s="8">
        <f t="shared" si="140"/>
        <v>0</v>
      </c>
      <c r="IWR26" s="8">
        <f t="shared" si="140"/>
        <v>0</v>
      </c>
      <c r="IWS26" s="8">
        <f t="shared" si="140"/>
        <v>0</v>
      </c>
      <c r="IWT26" s="8">
        <f t="shared" si="140"/>
        <v>0</v>
      </c>
      <c r="IWU26" s="8">
        <f t="shared" si="140"/>
        <v>0</v>
      </c>
      <c r="IWV26" s="8">
        <f t="shared" si="140"/>
        <v>0</v>
      </c>
      <c r="IWW26" s="8">
        <f t="shared" si="140"/>
        <v>0</v>
      </c>
      <c r="IWX26" s="8">
        <f t="shared" si="140"/>
        <v>0</v>
      </c>
      <c r="IWY26" s="8">
        <f t="shared" si="140"/>
        <v>0</v>
      </c>
      <c r="IWZ26" s="8">
        <f t="shared" si="140"/>
        <v>0</v>
      </c>
      <c r="IXA26" s="8">
        <f t="shared" si="140"/>
        <v>0</v>
      </c>
      <c r="IXB26" s="8">
        <f t="shared" si="140"/>
        <v>0</v>
      </c>
      <c r="IXC26" s="8">
        <f t="shared" si="140"/>
        <v>0</v>
      </c>
      <c r="IXD26" s="8">
        <f t="shared" si="140"/>
        <v>0</v>
      </c>
      <c r="IXE26" s="8">
        <f t="shared" si="140"/>
        <v>0</v>
      </c>
      <c r="IXF26" s="8">
        <f t="shared" si="140"/>
        <v>0</v>
      </c>
      <c r="IXG26" s="8">
        <f t="shared" si="140"/>
        <v>0</v>
      </c>
      <c r="IXH26" s="8">
        <f t="shared" si="140"/>
        <v>0</v>
      </c>
      <c r="IXI26" s="8">
        <f t="shared" si="140"/>
        <v>0</v>
      </c>
      <c r="IXJ26" s="8">
        <f t="shared" si="140"/>
        <v>0</v>
      </c>
      <c r="IXK26" s="8">
        <f t="shared" si="140"/>
        <v>0</v>
      </c>
      <c r="IXL26" s="8">
        <f t="shared" si="140"/>
        <v>0</v>
      </c>
      <c r="IXM26" s="8">
        <f t="shared" si="140"/>
        <v>0</v>
      </c>
      <c r="IXN26" s="8">
        <f t="shared" si="140"/>
        <v>0</v>
      </c>
      <c r="IXO26" s="8">
        <f t="shared" ref="IXO26:IZZ26" si="141">SUM(IXO23:IXO25)</f>
        <v>0</v>
      </c>
      <c r="IXP26" s="8">
        <f t="shared" si="141"/>
        <v>0</v>
      </c>
      <c r="IXQ26" s="8">
        <f t="shared" si="141"/>
        <v>0</v>
      </c>
      <c r="IXR26" s="8">
        <f t="shared" si="141"/>
        <v>0</v>
      </c>
      <c r="IXS26" s="8">
        <f t="shared" si="141"/>
        <v>0</v>
      </c>
      <c r="IXT26" s="8">
        <f t="shared" si="141"/>
        <v>0</v>
      </c>
      <c r="IXU26" s="8">
        <f t="shared" si="141"/>
        <v>0</v>
      </c>
      <c r="IXV26" s="8">
        <f t="shared" si="141"/>
        <v>0</v>
      </c>
      <c r="IXW26" s="8">
        <f t="shared" si="141"/>
        <v>0</v>
      </c>
      <c r="IXX26" s="8">
        <f t="shared" si="141"/>
        <v>0</v>
      </c>
      <c r="IXY26" s="8">
        <f t="shared" si="141"/>
        <v>0</v>
      </c>
      <c r="IXZ26" s="8">
        <f t="shared" si="141"/>
        <v>0</v>
      </c>
      <c r="IYA26" s="8">
        <f t="shared" si="141"/>
        <v>0</v>
      </c>
      <c r="IYB26" s="8">
        <f t="shared" si="141"/>
        <v>0</v>
      </c>
      <c r="IYC26" s="8">
        <f t="shared" si="141"/>
        <v>0</v>
      </c>
      <c r="IYD26" s="8">
        <f t="shared" si="141"/>
        <v>0</v>
      </c>
      <c r="IYE26" s="8">
        <f t="shared" si="141"/>
        <v>0</v>
      </c>
      <c r="IYF26" s="8">
        <f t="shared" si="141"/>
        <v>0</v>
      </c>
      <c r="IYG26" s="8">
        <f t="shared" si="141"/>
        <v>0</v>
      </c>
      <c r="IYH26" s="8">
        <f t="shared" si="141"/>
        <v>0</v>
      </c>
      <c r="IYI26" s="8">
        <f t="shared" si="141"/>
        <v>0</v>
      </c>
      <c r="IYJ26" s="8">
        <f t="shared" si="141"/>
        <v>0</v>
      </c>
      <c r="IYK26" s="8">
        <f t="shared" si="141"/>
        <v>0</v>
      </c>
      <c r="IYL26" s="8">
        <f t="shared" si="141"/>
        <v>0</v>
      </c>
      <c r="IYM26" s="8">
        <f t="shared" si="141"/>
        <v>0</v>
      </c>
      <c r="IYN26" s="8">
        <f t="shared" si="141"/>
        <v>0</v>
      </c>
      <c r="IYO26" s="8">
        <f t="shared" si="141"/>
        <v>0</v>
      </c>
      <c r="IYP26" s="8">
        <f t="shared" si="141"/>
        <v>0</v>
      </c>
      <c r="IYQ26" s="8">
        <f t="shared" si="141"/>
        <v>0</v>
      </c>
      <c r="IYR26" s="8">
        <f t="shared" si="141"/>
        <v>0</v>
      </c>
      <c r="IYS26" s="8">
        <f t="shared" si="141"/>
        <v>0</v>
      </c>
      <c r="IYT26" s="8">
        <f t="shared" si="141"/>
        <v>0</v>
      </c>
      <c r="IYU26" s="8">
        <f t="shared" si="141"/>
        <v>0</v>
      </c>
      <c r="IYV26" s="8">
        <f t="shared" si="141"/>
        <v>0</v>
      </c>
      <c r="IYW26" s="8">
        <f t="shared" si="141"/>
        <v>0</v>
      </c>
      <c r="IYX26" s="8">
        <f t="shared" si="141"/>
        <v>0</v>
      </c>
      <c r="IYY26" s="8">
        <f t="shared" si="141"/>
        <v>0</v>
      </c>
      <c r="IYZ26" s="8">
        <f t="shared" si="141"/>
        <v>0</v>
      </c>
      <c r="IZA26" s="8">
        <f t="shared" si="141"/>
        <v>0</v>
      </c>
      <c r="IZB26" s="8">
        <f t="shared" si="141"/>
        <v>0</v>
      </c>
      <c r="IZC26" s="8">
        <f t="shared" si="141"/>
        <v>0</v>
      </c>
      <c r="IZD26" s="8">
        <f t="shared" si="141"/>
        <v>0</v>
      </c>
      <c r="IZE26" s="8">
        <f t="shared" si="141"/>
        <v>0</v>
      </c>
      <c r="IZF26" s="8">
        <f t="shared" si="141"/>
        <v>0</v>
      </c>
      <c r="IZG26" s="8">
        <f t="shared" si="141"/>
        <v>0</v>
      </c>
      <c r="IZH26" s="8">
        <f t="shared" si="141"/>
        <v>0</v>
      </c>
      <c r="IZI26" s="8">
        <f t="shared" si="141"/>
        <v>0</v>
      </c>
      <c r="IZJ26" s="8">
        <f t="shared" si="141"/>
        <v>0</v>
      </c>
      <c r="IZK26" s="8">
        <f t="shared" si="141"/>
        <v>0</v>
      </c>
      <c r="IZL26" s="8">
        <f t="shared" si="141"/>
        <v>0</v>
      </c>
      <c r="IZM26" s="8">
        <f t="shared" si="141"/>
        <v>0</v>
      </c>
      <c r="IZN26" s="8">
        <f t="shared" si="141"/>
        <v>0</v>
      </c>
      <c r="IZO26" s="8">
        <f t="shared" si="141"/>
        <v>0</v>
      </c>
      <c r="IZP26" s="8">
        <f t="shared" si="141"/>
        <v>0</v>
      </c>
      <c r="IZQ26" s="8">
        <f t="shared" si="141"/>
        <v>0</v>
      </c>
      <c r="IZR26" s="8">
        <f t="shared" si="141"/>
        <v>0</v>
      </c>
      <c r="IZS26" s="8">
        <f t="shared" si="141"/>
        <v>0</v>
      </c>
      <c r="IZT26" s="8">
        <f t="shared" si="141"/>
        <v>0</v>
      </c>
      <c r="IZU26" s="8">
        <f t="shared" si="141"/>
        <v>0</v>
      </c>
      <c r="IZV26" s="8">
        <f t="shared" si="141"/>
        <v>0</v>
      </c>
      <c r="IZW26" s="8">
        <f t="shared" si="141"/>
        <v>0</v>
      </c>
      <c r="IZX26" s="8">
        <f t="shared" si="141"/>
        <v>0</v>
      </c>
      <c r="IZY26" s="8">
        <f t="shared" si="141"/>
        <v>0</v>
      </c>
      <c r="IZZ26" s="8">
        <f t="shared" si="141"/>
        <v>0</v>
      </c>
      <c r="JAA26" s="8">
        <f t="shared" ref="JAA26:JCL26" si="142">SUM(JAA23:JAA25)</f>
        <v>0</v>
      </c>
      <c r="JAB26" s="8">
        <f t="shared" si="142"/>
        <v>0</v>
      </c>
      <c r="JAC26" s="8">
        <f t="shared" si="142"/>
        <v>0</v>
      </c>
      <c r="JAD26" s="8">
        <f t="shared" si="142"/>
        <v>0</v>
      </c>
      <c r="JAE26" s="8">
        <f t="shared" si="142"/>
        <v>0</v>
      </c>
      <c r="JAF26" s="8">
        <f t="shared" si="142"/>
        <v>0</v>
      </c>
      <c r="JAG26" s="8">
        <f t="shared" si="142"/>
        <v>0</v>
      </c>
      <c r="JAH26" s="8">
        <f t="shared" si="142"/>
        <v>0</v>
      </c>
      <c r="JAI26" s="8">
        <f t="shared" si="142"/>
        <v>0</v>
      </c>
      <c r="JAJ26" s="8">
        <f t="shared" si="142"/>
        <v>0</v>
      </c>
      <c r="JAK26" s="8">
        <f t="shared" si="142"/>
        <v>0</v>
      </c>
      <c r="JAL26" s="8">
        <f t="shared" si="142"/>
        <v>0</v>
      </c>
      <c r="JAM26" s="8">
        <f t="shared" si="142"/>
        <v>0</v>
      </c>
      <c r="JAN26" s="8">
        <f t="shared" si="142"/>
        <v>0</v>
      </c>
      <c r="JAO26" s="8">
        <f t="shared" si="142"/>
        <v>0</v>
      </c>
      <c r="JAP26" s="8">
        <f t="shared" si="142"/>
        <v>0</v>
      </c>
      <c r="JAQ26" s="8">
        <f t="shared" si="142"/>
        <v>0</v>
      </c>
      <c r="JAR26" s="8">
        <f t="shared" si="142"/>
        <v>0</v>
      </c>
      <c r="JAS26" s="8">
        <f t="shared" si="142"/>
        <v>0</v>
      </c>
      <c r="JAT26" s="8">
        <f t="shared" si="142"/>
        <v>0</v>
      </c>
      <c r="JAU26" s="8">
        <f t="shared" si="142"/>
        <v>0</v>
      </c>
      <c r="JAV26" s="8">
        <f t="shared" si="142"/>
        <v>0</v>
      </c>
      <c r="JAW26" s="8">
        <f t="shared" si="142"/>
        <v>0</v>
      </c>
      <c r="JAX26" s="8">
        <f t="shared" si="142"/>
        <v>0</v>
      </c>
      <c r="JAY26" s="8">
        <f t="shared" si="142"/>
        <v>0</v>
      </c>
      <c r="JAZ26" s="8">
        <f t="shared" si="142"/>
        <v>0</v>
      </c>
      <c r="JBA26" s="8">
        <f t="shared" si="142"/>
        <v>0</v>
      </c>
      <c r="JBB26" s="8">
        <f t="shared" si="142"/>
        <v>0</v>
      </c>
      <c r="JBC26" s="8">
        <f t="shared" si="142"/>
        <v>0</v>
      </c>
      <c r="JBD26" s="8">
        <f t="shared" si="142"/>
        <v>0</v>
      </c>
      <c r="JBE26" s="8">
        <f t="shared" si="142"/>
        <v>0</v>
      </c>
      <c r="JBF26" s="8">
        <f t="shared" si="142"/>
        <v>0</v>
      </c>
      <c r="JBG26" s="8">
        <f t="shared" si="142"/>
        <v>0</v>
      </c>
      <c r="JBH26" s="8">
        <f t="shared" si="142"/>
        <v>0</v>
      </c>
      <c r="JBI26" s="8">
        <f t="shared" si="142"/>
        <v>0</v>
      </c>
      <c r="JBJ26" s="8">
        <f t="shared" si="142"/>
        <v>0</v>
      </c>
      <c r="JBK26" s="8">
        <f t="shared" si="142"/>
        <v>0</v>
      </c>
      <c r="JBL26" s="8">
        <f t="shared" si="142"/>
        <v>0</v>
      </c>
      <c r="JBM26" s="8">
        <f t="shared" si="142"/>
        <v>0</v>
      </c>
      <c r="JBN26" s="8">
        <f t="shared" si="142"/>
        <v>0</v>
      </c>
      <c r="JBO26" s="8">
        <f t="shared" si="142"/>
        <v>0</v>
      </c>
      <c r="JBP26" s="8">
        <f t="shared" si="142"/>
        <v>0</v>
      </c>
      <c r="JBQ26" s="8">
        <f t="shared" si="142"/>
        <v>0</v>
      </c>
      <c r="JBR26" s="8">
        <f t="shared" si="142"/>
        <v>0</v>
      </c>
      <c r="JBS26" s="8">
        <f t="shared" si="142"/>
        <v>0</v>
      </c>
      <c r="JBT26" s="8">
        <f t="shared" si="142"/>
        <v>0</v>
      </c>
      <c r="JBU26" s="8">
        <f t="shared" si="142"/>
        <v>0</v>
      </c>
      <c r="JBV26" s="8">
        <f t="shared" si="142"/>
        <v>0</v>
      </c>
      <c r="JBW26" s="8">
        <f t="shared" si="142"/>
        <v>0</v>
      </c>
      <c r="JBX26" s="8">
        <f t="shared" si="142"/>
        <v>0</v>
      </c>
      <c r="JBY26" s="8">
        <f t="shared" si="142"/>
        <v>0</v>
      </c>
      <c r="JBZ26" s="8">
        <f t="shared" si="142"/>
        <v>0</v>
      </c>
      <c r="JCA26" s="8">
        <f t="shared" si="142"/>
        <v>0</v>
      </c>
      <c r="JCB26" s="8">
        <f t="shared" si="142"/>
        <v>0</v>
      </c>
      <c r="JCC26" s="8">
        <f t="shared" si="142"/>
        <v>0</v>
      </c>
      <c r="JCD26" s="8">
        <f t="shared" si="142"/>
        <v>0</v>
      </c>
      <c r="JCE26" s="8">
        <f t="shared" si="142"/>
        <v>0</v>
      </c>
      <c r="JCF26" s="8">
        <f t="shared" si="142"/>
        <v>0</v>
      </c>
      <c r="JCG26" s="8">
        <f t="shared" si="142"/>
        <v>0</v>
      </c>
      <c r="JCH26" s="8">
        <f t="shared" si="142"/>
        <v>0</v>
      </c>
      <c r="JCI26" s="8">
        <f t="shared" si="142"/>
        <v>0</v>
      </c>
      <c r="JCJ26" s="8">
        <f t="shared" si="142"/>
        <v>0</v>
      </c>
      <c r="JCK26" s="8">
        <f t="shared" si="142"/>
        <v>0</v>
      </c>
      <c r="JCL26" s="8">
        <f t="shared" si="142"/>
        <v>0</v>
      </c>
      <c r="JCM26" s="8">
        <f t="shared" ref="JCM26:JEX26" si="143">SUM(JCM23:JCM25)</f>
        <v>0</v>
      </c>
      <c r="JCN26" s="8">
        <f t="shared" si="143"/>
        <v>0</v>
      </c>
      <c r="JCO26" s="8">
        <f t="shared" si="143"/>
        <v>0</v>
      </c>
      <c r="JCP26" s="8">
        <f t="shared" si="143"/>
        <v>0</v>
      </c>
      <c r="JCQ26" s="8">
        <f t="shared" si="143"/>
        <v>0</v>
      </c>
      <c r="JCR26" s="8">
        <f t="shared" si="143"/>
        <v>0</v>
      </c>
      <c r="JCS26" s="8">
        <f t="shared" si="143"/>
        <v>0</v>
      </c>
      <c r="JCT26" s="8">
        <f t="shared" si="143"/>
        <v>0</v>
      </c>
      <c r="JCU26" s="8">
        <f t="shared" si="143"/>
        <v>0</v>
      </c>
      <c r="JCV26" s="8">
        <f t="shared" si="143"/>
        <v>0</v>
      </c>
      <c r="JCW26" s="8">
        <f t="shared" si="143"/>
        <v>0</v>
      </c>
      <c r="JCX26" s="8">
        <f t="shared" si="143"/>
        <v>0</v>
      </c>
      <c r="JCY26" s="8">
        <f t="shared" si="143"/>
        <v>0</v>
      </c>
      <c r="JCZ26" s="8">
        <f t="shared" si="143"/>
        <v>0</v>
      </c>
      <c r="JDA26" s="8">
        <f t="shared" si="143"/>
        <v>0</v>
      </c>
      <c r="JDB26" s="8">
        <f t="shared" si="143"/>
        <v>0</v>
      </c>
      <c r="JDC26" s="8">
        <f t="shared" si="143"/>
        <v>0</v>
      </c>
      <c r="JDD26" s="8">
        <f t="shared" si="143"/>
        <v>0</v>
      </c>
      <c r="JDE26" s="8">
        <f t="shared" si="143"/>
        <v>0</v>
      </c>
      <c r="JDF26" s="8">
        <f t="shared" si="143"/>
        <v>0</v>
      </c>
      <c r="JDG26" s="8">
        <f t="shared" si="143"/>
        <v>0</v>
      </c>
      <c r="JDH26" s="8">
        <f t="shared" si="143"/>
        <v>0</v>
      </c>
      <c r="JDI26" s="8">
        <f t="shared" si="143"/>
        <v>0</v>
      </c>
      <c r="JDJ26" s="8">
        <f t="shared" si="143"/>
        <v>0</v>
      </c>
      <c r="JDK26" s="8">
        <f t="shared" si="143"/>
        <v>0</v>
      </c>
      <c r="JDL26" s="8">
        <f t="shared" si="143"/>
        <v>0</v>
      </c>
      <c r="JDM26" s="8">
        <f t="shared" si="143"/>
        <v>0</v>
      </c>
      <c r="JDN26" s="8">
        <f t="shared" si="143"/>
        <v>0</v>
      </c>
      <c r="JDO26" s="8">
        <f t="shared" si="143"/>
        <v>0</v>
      </c>
      <c r="JDP26" s="8">
        <f t="shared" si="143"/>
        <v>0</v>
      </c>
      <c r="JDQ26" s="8">
        <f t="shared" si="143"/>
        <v>0</v>
      </c>
      <c r="JDR26" s="8">
        <f t="shared" si="143"/>
        <v>0</v>
      </c>
      <c r="JDS26" s="8">
        <f t="shared" si="143"/>
        <v>0</v>
      </c>
      <c r="JDT26" s="8">
        <f t="shared" si="143"/>
        <v>0</v>
      </c>
      <c r="JDU26" s="8">
        <f t="shared" si="143"/>
        <v>0</v>
      </c>
      <c r="JDV26" s="8">
        <f t="shared" si="143"/>
        <v>0</v>
      </c>
      <c r="JDW26" s="8">
        <f t="shared" si="143"/>
        <v>0</v>
      </c>
      <c r="JDX26" s="8">
        <f t="shared" si="143"/>
        <v>0</v>
      </c>
      <c r="JDY26" s="8">
        <f t="shared" si="143"/>
        <v>0</v>
      </c>
      <c r="JDZ26" s="8">
        <f t="shared" si="143"/>
        <v>0</v>
      </c>
      <c r="JEA26" s="8">
        <f t="shared" si="143"/>
        <v>0</v>
      </c>
      <c r="JEB26" s="8">
        <f t="shared" si="143"/>
        <v>0</v>
      </c>
      <c r="JEC26" s="8">
        <f t="shared" si="143"/>
        <v>0</v>
      </c>
      <c r="JED26" s="8">
        <f t="shared" si="143"/>
        <v>0</v>
      </c>
      <c r="JEE26" s="8">
        <f t="shared" si="143"/>
        <v>0</v>
      </c>
      <c r="JEF26" s="8">
        <f t="shared" si="143"/>
        <v>0</v>
      </c>
      <c r="JEG26" s="8">
        <f t="shared" si="143"/>
        <v>0</v>
      </c>
      <c r="JEH26" s="8">
        <f t="shared" si="143"/>
        <v>0</v>
      </c>
      <c r="JEI26" s="8">
        <f t="shared" si="143"/>
        <v>0</v>
      </c>
      <c r="JEJ26" s="8">
        <f t="shared" si="143"/>
        <v>0</v>
      </c>
      <c r="JEK26" s="8">
        <f t="shared" si="143"/>
        <v>0</v>
      </c>
      <c r="JEL26" s="8">
        <f t="shared" si="143"/>
        <v>0</v>
      </c>
      <c r="JEM26" s="8">
        <f t="shared" si="143"/>
        <v>0</v>
      </c>
      <c r="JEN26" s="8">
        <f t="shared" si="143"/>
        <v>0</v>
      </c>
      <c r="JEO26" s="8">
        <f t="shared" si="143"/>
        <v>0</v>
      </c>
      <c r="JEP26" s="8">
        <f t="shared" si="143"/>
        <v>0</v>
      </c>
      <c r="JEQ26" s="8">
        <f t="shared" si="143"/>
        <v>0</v>
      </c>
      <c r="JER26" s="8">
        <f t="shared" si="143"/>
        <v>0</v>
      </c>
      <c r="JES26" s="8">
        <f t="shared" si="143"/>
        <v>0</v>
      </c>
      <c r="JET26" s="8">
        <f t="shared" si="143"/>
        <v>0</v>
      </c>
      <c r="JEU26" s="8">
        <f t="shared" si="143"/>
        <v>0</v>
      </c>
      <c r="JEV26" s="8">
        <f t="shared" si="143"/>
        <v>0</v>
      </c>
      <c r="JEW26" s="8">
        <f t="shared" si="143"/>
        <v>0</v>
      </c>
      <c r="JEX26" s="8">
        <f t="shared" si="143"/>
        <v>0</v>
      </c>
      <c r="JEY26" s="8">
        <f t="shared" ref="JEY26:JHJ26" si="144">SUM(JEY23:JEY25)</f>
        <v>0</v>
      </c>
      <c r="JEZ26" s="8">
        <f t="shared" si="144"/>
        <v>0</v>
      </c>
      <c r="JFA26" s="8">
        <f t="shared" si="144"/>
        <v>0</v>
      </c>
      <c r="JFB26" s="8">
        <f t="shared" si="144"/>
        <v>0</v>
      </c>
      <c r="JFC26" s="8">
        <f t="shared" si="144"/>
        <v>0</v>
      </c>
      <c r="JFD26" s="8">
        <f t="shared" si="144"/>
        <v>0</v>
      </c>
      <c r="JFE26" s="8">
        <f t="shared" si="144"/>
        <v>0</v>
      </c>
      <c r="JFF26" s="8">
        <f t="shared" si="144"/>
        <v>0</v>
      </c>
      <c r="JFG26" s="8">
        <f t="shared" si="144"/>
        <v>0</v>
      </c>
      <c r="JFH26" s="8">
        <f t="shared" si="144"/>
        <v>0</v>
      </c>
      <c r="JFI26" s="8">
        <f t="shared" si="144"/>
        <v>0</v>
      </c>
      <c r="JFJ26" s="8">
        <f t="shared" si="144"/>
        <v>0</v>
      </c>
      <c r="JFK26" s="8">
        <f t="shared" si="144"/>
        <v>0</v>
      </c>
      <c r="JFL26" s="8">
        <f t="shared" si="144"/>
        <v>0</v>
      </c>
      <c r="JFM26" s="8">
        <f t="shared" si="144"/>
        <v>0</v>
      </c>
      <c r="JFN26" s="8">
        <f t="shared" si="144"/>
        <v>0</v>
      </c>
      <c r="JFO26" s="8">
        <f t="shared" si="144"/>
        <v>0</v>
      </c>
      <c r="JFP26" s="8">
        <f t="shared" si="144"/>
        <v>0</v>
      </c>
      <c r="JFQ26" s="8">
        <f t="shared" si="144"/>
        <v>0</v>
      </c>
      <c r="JFR26" s="8">
        <f t="shared" si="144"/>
        <v>0</v>
      </c>
      <c r="JFS26" s="8">
        <f t="shared" si="144"/>
        <v>0</v>
      </c>
      <c r="JFT26" s="8">
        <f t="shared" si="144"/>
        <v>0</v>
      </c>
      <c r="JFU26" s="8">
        <f t="shared" si="144"/>
        <v>0</v>
      </c>
      <c r="JFV26" s="8">
        <f t="shared" si="144"/>
        <v>0</v>
      </c>
      <c r="JFW26" s="8">
        <f t="shared" si="144"/>
        <v>0</v>
      </c>
      <c r="JFX26" s="8">
        <f t="shared" si="144"/>
        <v>0</v>
      </c>
      <c r="JFY26" s="8">
        <f t="shared" si="144"/>
        <v>0</v>
      </c>
      <c r="JFZ26" s="8">
        <f t="shared" si="144"/>
        <v>0</v>
      </c>
      <c r="JGA26" s="8">
        <f t="shared" si="144"/>
        <v>0</v>
      </c>
      <c r="JGB26" s="8">
        <f t="shared" si="144"/>
        <v>0</v>
      </c>
      <c r="JGC26" s="8">
        <f t="shared" si="144"/>
        <v>0</v>
      </c>
      <c r="JGD26" s="8">
        <f t="shared" si="144"/>
        <v>0</v>
      </c>
      <c r="JGE26" s="8">
        <f t="shared" si="144"/>
        <v>0</v>
      </c>
      <c r="JGF26" s="8">
        <f t="shared" si="144"/>
        <v>0</v>
      </c>
      <c r="JGG26" s="8">
        <f t="shared" si="144"/>
        <v>0</v>
      </c>
      <c r="JGH26" s="8">
        <f t="shared" si="144"/>
        <v>0</v>
      </c>
      <c r="JGI26" s="8">
        <f t="shared" si="144"/>
        <v>0</v>
      </c>
      <c r="JGJ26" s="8">
        <f t="shared" si="144"/>
        <v>0</v>
      </c>
      <c r="JGK26" s="8">
        <f t="shared" si="144"/>
        <v>0</v>
      </c>
      <c r="JGL26" s="8">
        <f t="shared" si="144"/>
        <v>0</v>
      </c>
      <c r="JGM26" s="8">
        <f t="shared" si="144"/>
        <v>0</v>
      </c>
      <c r="JGN26" s="8">
        <f t="shared" si="144"/>
        <v>0</v>
      </c>
      <c r="JGO26" s="8">
        <f t="shared" si="144"/>
        <v>0</v>
      </c>
      <c r="JGP26" s="8">
        <f t="shared" si="144"/>
        <v>0</v>
      </c>
      <c r="JGQ26" s="8">
        <f t="shared" si="144"/>
        <v>0</v>
      </c>
      <c r="JGR26" s="8">
        <f t="shared" si="144"/>
        <v>0</v>
      </c>
      <c r="JGS26" s="8">
        <f t="shared" si="144"/>
        <v>0</v>
      </c>
      <c r="JGT26" s="8">
        <f t="shared" si="144"/>
        <v>0</v>
      </c>
      <c r="JGU26" s="8">
        <f t="shared" si="144"/>
        <v>0</v>
      </c>
      <c r="JGV26" s="8">
        <f t="shared" si="144"/>
        <v>0</v>
      </c>
      <c r="JGW26" s="8">
        <f t="shared" si="144"/>
        <v>0</v>
      </c>
      <c r="JGX26" s="8">
        <f t="shared" si="144"/>
        <v>0</v>
      </c>
      <c r="JGY26" s="8">
        <f t="shared" si="144"/>
        <v>0</v>
      </c>
      <c r="JGZ26" s="8">
        <f t="shared" si="144"/>
        <v>0</v>
      </c>
      <c r="JHA26" s="8">
        <f t="shared" si="144"/>
        <v>0</v>
      </c>
      <c r="JHB26" s="8">
        <f t="shared" si="144"/>
        <v>0</v>
      </c>
      <c r="JHC26" s="8">
        <f t="shared" si="144"/>
        <v>0</v>
      </c>
      <c r="JHD26" s="8">
        <f t="shared" si="144"/>
        <v>0</v>
      </c>
      <c r="JHE26" s="8">
        <f t="shared" si="144"/>
        <v>0</v>
      </c>
      <c r="JHF26" s="8">
        <f t="shared" si="144"/>
        <v>0</v>
      </c>
      <c r="JHG26" s="8">
        <f t="shared" si="144"/>
        <v>0</v>
      </c>
      <c r="JHH26" s="8">
        <f t="shared" si="144"/>
        <v>0</v>
      </c>
      <c r="JHI26" s="8">
        <f t="shared" si="144"/>
        <v>0</v>
      </c>
      <c r="JHJ26" s="8">
        <f t="shared" si="144"/>
        <v>0</v>
      </c>
      <c r="JHK26" s="8">
        <f t="shared" ref="JHK26:JJV26" si="145">SUM(JHK23:JHK25)</f>
        <v>0</v>
      </c>
      <c r="JHL26" s="8">
        <f t="shared" si="145"/>
        <v>0</v>
      </c>
      <c r="JHM26" s="8">
        <f t="shared" si="145"/>
        <v>0</v>
      </c>
      <c r="JHN26" s="8">
        <f t="shared" si="145"/>
        <v>0</v>
      </c>
      <c r="JHO26" s="8">
        <f t="shared" si="145"/>
        <v>0</v>
      </c>
      <c r="JHP26" s="8">
        <f t="shared" si="145"/>
        <v>0</v>
      </c>
      <c r="JHQ26" s="8">
        <f t="shared" si="145"/>
        <v>0</v>
      </c>
      <c r="JHR26" s="8">
        <f t="shared" si="145"/>
        <v>0</v>
      </c>
      <c r="JHS26" s="8">
        <f t="shared" si="145"/>
        <v>0</v>
      </c>
      <c r="JHT26" s="8">
        <f t="shared" si="145"/>
        <v>0</v>
      </c>
      <c r="JHU26" s="8">
        <f t="shared" si="145"/>
        <v>0</v>
      </c>
      <c r="JHV26" s="8">
        <f t="shared" si="145"/>
        <v>0</v>
      </c>
      <c r="JHW26" s="8">
        <f t="shared" si="145"/>
        <v>0</v>
      </c>
      <c r="JHX26" s="8">
        <f t="shared" si="145"/>
        <v>0</v>
      </c>
      <c r="JHY26" s="8">
        <f t="shared" si="145"/>
        <v>0</v>
      </c>
      <c r="JHZ26" s="8">
        <f t="shared" si="145"/>
        <v>0</v>
      </c>
      <c r="JIA26" s="8">
        <f t="shared" si="145"/>
        <v>0</v>
      </c>
      <c r="JIB26" s="8">
        <f t="shared" si="145"/>
        <v>0</v>
      </c>
      <c r="JIC26" s="8">
        <f t="shared" si="145"/>
        <v>0</v>
      </c>
      <c r="JID26" s="8">
        <f t="shared" si="145"/>
        <v>0</v>
      </c>
      <c r="JIE26" s="8">
        <f t="shared" si="145"/>
        <v>0</v>
      </c>
      <c r="JIF26" s="8">
        <f t="shared" si="145"/>
        <v>0</v>
      </c>
      <c r="JIG26" s="8">
        <f t="shared" si="145"/>
        <v>0</v>
      </c>
      <c r="JIH26" s="8">
        <f t="shared" si="145"/>
        <v>0</v>
      </c>
      <c r="JII26" s="8">
        <f t="shared" si="145"/>
        <v>0</v>
      </c>
      <c r="JIJ26" s="8">
        <f t="shared" si="145"/>
        <v>0</v>
      </c>
      <c r="JIK26" s="8">
        <f t="shared" si="145"/>
        <v>0</v>
      </c>
      <c r="JIL26" s="8">
        <f t="shared" si="145"/>
        <v>0</v>
      </c>
      <c r="JIM26" s="8">
        <f t="shared" si="145"/>
        <v>0</v>
      </c>
      <c r="JIN26" s="8">
        <f t="shared" si="145"/>
        <v>0</v>
      </c>
      <c r="JIO26" s="8">
        <f t="shared" si="145"/>
        <v>0</v>
      </c>
      <c r="JIP26" s="8">
        <f t="shared" si="145"/>
        <v>0</v>
      </c>
      <c r="JIQ26" s="8">
        <f t="shared" si="145"/>
        <v>0</v>
      </c>
      <c r="JIR26" s="8">
        <f t="shared" si="145"/>
        <v>0</v>
      </c>
      <c r="JIS26" s="8">
        <f t="shared" si="145"/>
        <v>0</v>
      </c>
      <c r="JIT26" s="8">
        <f t="shared" si="145"/>
        <v>0</v>
      </c>
      <c r="JIU26" s="8">
        <f t="shared" si="145"/>
        <v>0</v>
      </c>
      <c r="JIV26" s="8">
        <f t="shared" si="145"/>
        <v>0</v>
      </c>
      <c r="JIW26" s="8">
        <f t="shared" si="145"/>
        <v>0</v>
      </c>
      <c r="JIX26" s="8">
        <f t="shared" si="145"/>
        <v>0</v>
      </c>
      <c r="JIY26" s="8">
        <f t="shared" si="145"/>
        <v>0</v>
      </c>
      <c r="JIZ26" s="8">
        <f t="shared" si="145"/>
        <v>0</v>
      </c>
      <c r="JJA26" s="8">
        <f t="shared" si="145"/>
        <v>0</v>
      </c>
      <c r="JJB26" s="8">
        <f t="shared" si="145"/>
        <v>0</v>
      </c>
      <c r="JJC26" s="8">
        <f t="shared" si="145"/>
        <v>0</v>
      </c>
      <c r="JJD26" s="8">
        <f t="shared" si="145"/>
        <v>0</v>
      </c>
      <c r="JJE26" s="8">
        <f t="shared" si="145"/>
        <v>0</v>
      </c>
      <c r="JJF26" s="8">
        <f t="shared" si="145"/>
        <v>0</v>
      </c>
      <c r="JJG26" s="8">
        <f t="shared" si="145"/>
        <v>0</v>
      </c>
      <c r="JJH26" s="8">
        <f t="shared" si="145"/>
        <v>0</v>
      </c>
      <c r="JJI26" s="8">
        <f t="shared" si="145"/>
        <v>0</v>
      </c>
      <c r="JJJ26" s="8">
        <f t="shared" si="145"/>
        <v>0</v>
      </c>
      <c r="JJK26" s="8">
        <f t="shared" si="145"/>
        <v>0</v>
      </c>
      <c r="JJL26" s="8">
        <f t="shared" si="145"/>
        <v>0</v>
      </c>
      <c r="JJM26" s="8">
        <f t="shared" si="145"/>
        <v>0</v>
      </c>
      <c r="JJN26" s="8">
        <f t="shared" si="145"/>
        <v>0</v>
      </c>
      <c r="JJO26" s="8">
        <f t="shared" si="145"/>
        <v>0</v>
      </c>
      <c r="JJP26" s="8">
        <f t="shared" si="145"/>
        <v>0</v>
      </c>
      <c r="JJQ26" s="8">
        <f t="shared" si="145"/>
        <v>0</v>
      </c>
      <c r="JJR26" s="8">
        <f t="shared" si="145"/>
        <v>0</v>
      </c>
      <c r="JJS26" s="8">
        <f t="shared" si="145"/>
        <v>0</v>
      </c>
      <c r="JJT26" s="8">
        <f t="shared" si="145"/>
        <v>0</v>
      </c>
      <c r="JJU26" s="8">
        <f t="shared" si="145"/>
        <v>0</v>
      </c>
      <c r="JJV26" s="8">
        <f t="shared" si="145"/>
        <v>0</v>
      </c>
      <c r="JJW26" s="8">
        <f t="shared" ref="JJW26:JMH26" si="146">SUM(JJW23:JJW25)</f>
        <v>0</v>
      </c>
      <c r="JJX26" s="8">
        <f t="shared" si="146"/>
        <v>0</v>
      </c>
      <c r="JJY26" s="8">
        <f t="shared" si="146"/>
        <v>0</v>
      </c>
      <c r="JJZ26" s="8">
        <f t="shared" si="146"/>
        <v>0</v>
      </c>
      <c r="JKA26" s="8">
        <f t="shared" si="146"/>
        <v>0</v>
      </c>
      <c r="JKB26" s="8">
        <f t="shared" si="146"/>
        <v>0</v>
      </c>
      <c r="JKC26" s="8">
        <f t="shared" si="146"/>
        <v>0</v>
      </c>
      <c r="JKD26" s="8">
        <f t="shared" si="146"/>
        <v>0</v>
      </c>
      <c r="JKE26" s="8">
        <f t="shared" si="146"/>
        <v>0</v>
      </c>
      <c r="JKF26" s="8">
        <f t="shared" si="146"/>
        <v>0</v>
      </c>
      <c r="JKG26" s="8">
        <f t="shared" si="146"/>
        <v>0</v>
      </c>
      <c r="JKH26" s="8">
        <f t="shared" si="146"/>
        <v>0</v>
      </c>
      <c r="JKI26" s="8">
        <f t="shared" si="146"/>
        <v>0</v>
      </c>
      <c r="JKJ26" s="8">
        <f t="shared" si="146"/>
        <v>0</v>
      </c>
      <c r="JKK26" s="8">
        <f t="shared" si="146"/>
        <v>0</v>
      </c>
      <c r="JKL26" s="8">
        <f t="shared" si="146"/>
        <v>0</v>
      </c>
      <c r="JKM26" s="8">
        <f t="shared" si="146"/>
        <v>0</v>
      </c>
      <c r="JKN26" s="8">
        <f t="shared" si="146"/>
        <v>0</v>
      </c>
      <c r="JKO26" s="8">
        <f t="shared" si="146"/>
        <v>0</v>
      </c>
      <c r="JKP26" s="8">
        <f t="shared" si="146"/>
        <v>0</v>
      </c>
      <c r="JKQ26" s="8">
        <f t="shared" si="146"/>
        <v>0</v>
      </c>
      <c r="JKR26" s="8">
        <f t="shared" si="146"/>
        <v>0</v>
      </c>
      <c r="JKS26" s="8">
        <f t="shared" si="146"/>
        <v>0</v>
      </c>
      <c r="JKT26" s="8">
        <f t="shared" si="146"/>
        <v>0</v>
      </c>
      <c r="JKU26" s="8">
        <f t="shared" si="146"/>
        <v>0</v>
      </c>
      <c r="JKV26" s="8">
        <f t="shared" si="146"/>
        <v>0</v>
      </c>
      <c r="JKW26" s="8">
        <f t="shared" si="146"/>
        <v>0</v>
      </c>
      <c r="JKX26" s="8">
        <f t="shared" si="146"/>
        <v>0</v>
      </c>
      <c r="JKY26" s="8">
        <f t="shared" si="146"/>
        <v>0</v>
      </c>
      <c r="JKZ26" s="8">
        <f t="shared" si="146"/>
        <v>0</v>
      </c>
      <c r="JLA26" s="8">
        <f t="shared" si="146"/>
        <v>0</v>
      </c>
      <c r="JLB26" s="8">
        <f t="shared" si="146"/>
        <v>0</v>
      </c>
      <c r="JLC26" s="8">
        <f t="shared" si="146"/>
        <v>0</v>
      </c>
      <c r="JLD26" s="8">
        <f t="shared" si="146"/>
        <v>0</v>
      </c>
      <c r="JLE26" s="8">
        <f t="shared" si="146"/>
        <v>0</v>
      </c>
      <c r="JLF26" s="8">
        <f t="shared" si="146"/>
        <v>0</v>
      </c>
      <c r="JLG26" s="8">
        <f t="shared" si="146"/>
        <v>0</v>
      </c>
      <c r="JLH26" s="8">
        <f t="shared" si="146"/>
        <v>0</v>
      </c>
      <c r="JLI26" s="8">
        <f t="shared" si="146"/>
        <v>0</v>
      </c>
      <c r="JLJ26" s="8">
        <f t="shared" si="146"/>
        <v>0</v>
      </c>
      <c r="JLK26" s="8">
        <f t="shared" si="146"/>
        <v>0</v>
      </c>
      <c r="JLL26" s="8">
        <f t="shared" si="146"/>
        <v>0</v>
      </c>
      <c r="JLM26" s="8">
        <f t="shared" si="146"/>
        <v>0</v>
      </c>
      <c r="JLN26" s="8">
        <f t="shared" si="146"/>
        <v>0</v>
      </c>
      <c r="JLO26" s="8">
        <f t="shared" si="146"/>
        <v>0</v>
      </c>
      <c r="JLP26" s="8">
        <f t="shared" si="146"/>
        <v>0</v>
      </c>
      <c r="JLQ26" s="8">
        <f t="shared" si="146"/>
        <v>0</v>
      </c>
      <c r="JLR26" s="8">
        <f t="shared" si="146"/>
        <v>0</v>
      </c>
      <c r="JLS26" s="8">
        <f t="shared" si="146"/>
        <v>0</v>
      </c>
      <c r="JLT26" s="8">
        <f t="shared" si="146"/>
        <v>0</v>
      </c>
      <c r="JLU26" s="8">
        <f t="shared" si="146"/>
        <v>0</v>
      </c>
      <c r="JLV26" s="8">
        <f t="shared" si="146"/>
        <v>0</v>
      </c>
      <c r="JLW26" s="8">
        <f t="shared" si="146"/>
        <v>0</v>
      </c>
      <c r="JLX26" s="8">
        <f t="shared" si="146"/>
        <v>0</v>
      </c>
      <c r="JLY26" s="8">
        <f t="shared" si="146"/>
        <v>0</v>
      </c>
      <c r="JLZ26" s="8">
        <f t="shared" si="146"/>
        <v>0</v>
      </c>
      <c r="JMA26" s="8">
        <f t="shared" si="146"/>
        <v>0</v>
      </c>
      <c r="JMB26" s="8">
        <f t="shared" si="146"/>
        <v>0</v>
      </c>
      <c r="JMC26" s="8">
        <f t="shared" si="146"/>
        <v>0</v>
      </c>
      <c r="JMD26" s="8">
        <f t="shared" si="146"/>
        <v>0</v>
      </c>
      <c r="JME26" s="8">
        <f t="shared" si="146"/>
        <v>0</v>
      </c>
      <c r="JMF26" s="8">
        <f t="shared" si="146"/>
        <v>0</v>
      </c>
      <c r="JMG26" s="8">
        <f t="shared" si="146"/>
        <v>0</v>
      </c>
      <c r="JMH26" s="8">
        <f t="shared" si="146"/>
        <v>0</v>
      </c>
      <c r="JMI26" s="8">
        <f t="shared" ref="JMI26:JOT26" si="147">SUM(JMI23:JMI25)</f>
        <v>0</v>
      </c>
      <c r="JMJ26" s="8">
        <f t="shared" si="147"/>
        <v>0</v>
      </c>
      <c r="JMK26" s="8">
        <f t="shared" si="147"/>
        <v>0</v>
      </c>
      <c r="JML26" s="8">
        <f t="shared" si="147"/>
        <v>0</v>
      </c>
      <c r="JMM26" s="8">
        <f t="shared" si="147"/>
        <v>0</v>
      </c>
      <c r="JMN26" s="8">
        <f t="shared" si="147"/>
        <v>0</v>
      </c>
      <c r="JMO26" s="8">
        <f t="shared" si="147"/>
        <v>0</v>
      </c>
      <c r="JMP26" s="8">
        <f t="shared" si="147"/>
        <v>0</v>
      </c>
      <c r="JMQ26" s="8">
        <f t="shared" si="147"/>
        <v>0</v>
      </c>
      <c r="JMR26" s="8">
        <f t="shared" si="147"/>
        <v>0</v>
      </c>
      <c r="JMS26" s="8">
        <f t="shared" si="147"/>
        <v>0</v>
      </c>
      <c r="JMT26" s="8">
        <f t="shared" si="147"/>
        <v>0</v>
      </c>
      <c r="JMU26" s="8">
        <f t="shared" si="147"/>
        <v>0</v>
      </c>
      <c r="JMV26" s="8">
        <f t="shared" si="147"/>
        <v>0</v>
      </c>
      <c r="JMW26" s="8">
        <f t="shared" si="147"/>
        <v>0</v>
      </c>
      <c r="JMX26" s="8">
        <f t="shared" si="147"/>
        <v>0</v>
      </c>
      <c r="JMY26" s="8">
        <f t="shared" si="147"/>
        <v>0</v>
      </c>
      <c r="JMZ26" s="8">
        <f t="shared" si="147"/>
        <v>0</v>
      </c>
      <c r="JNA26" s="8">
        <f t="shared" si="147"/>
        <v>0</v>
      </c>
      <c r="JNB26" s="8">
        <f t="shared" si="147"/>
        <v>0</v>
      </c>
      <c r="JNC26" s="8">
        <f t="shared" si="147"/>
        <v>0</v>
      </c>
      <c r="JND26" s="8">
        <f t="shared" si="147"/>
        <v>0</v>
      </c>
      <c r="JNE26" s="8">
        <f t="shared" si="147"/>
        <v>0</v>
      </c>
      <c r="JNF26" s="8">
        <f t="shared" si="147"/>
        <v>0</v>
      </c>
      <c r="JNG26" s="8">
        <f t="shared" si="147"/>
        <v>0</v>
      </c>
      <c r="JNH26" s="8">
        <f t="shared" si="147"/>
        <v>0</v>
      </c>
      <c r="JNI26" s="8">
        <f t="shared" si="147"/>
        <v>0</v>
      </c>
      <c r="JNJ26" s="8">
        <f t="shared" si="147"/>
        <v>0</v>
      </c>
      <c r="JNK26" s="8">
        <f t="shared" si="147"/>
        <v>0</v>
      </c>
      <c r="JNL26" s="8">
        <f t="shared" si="147"/>
        <v>0</v>
      </c>
      <c r="JNM26" s="8">
        <f t="shared" si="147"/>
        <v>0</v>
      </c>
      <c r="JNN26" s="8">
        <f t="shared" si="147"/>
        <v>0</v>
      </c>
      <c r="JNO26" s="8">
        <f t="shared" si="147"/>
        <v>0</v>
      </c>
      <c r="JNP26" s="8">
        <f t="shared" si="147"/>
        <v>0</v>
      </c>
      <c r="JNQ26" s="8">
        <f t="shared" si="147"/>
        <v>0</v>
      </c>
      <c r="JNR26" s="8">
        <f t="shared" si="147"/>
        <v>0</v>
      </c>
      <c r="JNS26" s="8">
        <f t="shared" si="147"/>
        <v>0</v>
      </c>
      <c r="JNT26" s="8">
        <f t="shared" si="147"/>
        <v>0</v>
      </c>
      <c r="JNU26" s="8">
        <f t="shared" si="147"/>
        <v>0</v>
      </c>
      <c r="JNV26" s="8">
        <f t="shared" si="147"/>
        <v>0</v>
      </c>
      <c r="JNW26" s="8">
        <f t="shared" si="147"/>
        <v>0</v>
      </c>
      <c r="JNX26" s="8">
        <f t="shared" si="147"/>
        <v>0</v>
      </c>
      <c r="JNY26" s="8">
        <f t="shared" si="147"/>
        <v>0</v>
      </c>
      <c r="JNZ26" s="8">
        <f t="shared" si="147"/>
        <v>0</v>
      </c>
      <c r="JOA26" s="8">
        <f t="shared" si="147"/>
        <v>0</v>
      </c>
      <c r="JOB26" s="8">
        <f t="shared" si="147"/>
        <v>0</v>
      </c>
      <c r="JOC26" s="8">
        <f t="shared" si="147"/>
        <v>0</v>
      </c>
      <c r="JOD26" s="8">
        <f t="shared" si="147"/>
        <v>0</v>
      </c>
      <c r="JOE26" s="8">
        <f t="shared" si="147"/>
        <v>0</v>
      </c>
      <c r="JOF26" s="8">
        <f t="shared" si="147"/>
        <v>0</v>
      </c>
      <c r="JOG26" s="8">
        <f t="shared" si="147"/>
        <v>0</v>
      </c>
      <c r="JOH26" s="8">
        <f t="shared" si="147"/>
        <v>0</v>
      </c>
      <c r="JOI26" s="8">
        <f t="shared" si="147"/>
        <v>0</v>
      </c>
      <c r="JOJ26" s="8">
        <f t="shared" si="147"/>
        <v>0</v>
      </c>
      <c r="JOK26" s="8">
        <f t="shared" si="147"/>
        <v>0</v>
      </c>
      <c r="JOL26" s="8">
        <f t="shared" si="147"/>
        <v>0</v>
      </c>
      <c r="JOM26" s="8">
        <f t="shared" si="147"/>
        <v>0</v>
      </c>
      <c r="JON26" s="8">
        <f t="shared" si="147"/>
        <v>0</v>
      </c>
      <c r="JOO26" s="8">
        <f t="shared" si="147"/>
        <v>0</v>
      </c>
      <c r="JOP26" s="8">
        <f t="shared" si="147"/>
        <v>0</v>
      </c>
      <c r="JOQ26" s="8">
        <f t="shared" si="147"/>
        <v>0</v>
      </c>
      <c r="JOR26" s="8">
        <f t="shared" si="147"/>
        <v>0</v>
      </c>
      <c r="JOS26" s="8">
        <f t="shared" si="147"/>
        <v>0</v>
      </c>
      <c r="JOT26" s="8">
        <f t="shared" si="147"/>
        <v>0</v>
      </c>
      <c r="JOU26" s="8">
        <f t="shared" ref="JOU26:JRF26" si="148">SUM(JOU23:JOU25)</f>
        <v>0</v>
      </c>
      <c r="JOV26" s="8">
        <f t="shared" si="148"/>
        <v>0</v>
      </c>
      <c r="JOW26" s="8">
        <f t="shared" si="148"/>
        <v>0</v>
      </c>
      <c r="JOX26" s="8">
        <f t="shared" si="148"/>
        <v>0</v>
      </c>
      <c r="JOY26" s="8">
        <f t="shared" si="148"/>
        <v>0</v>
      </c>
      <c r="JOZ26" s="8">
        <f t="shared" si="148"/>
        <v>0</v>
      </c>
      <c r="JPA26" s="8">
        <f t="shared" si="148"/>
        <v>0</v>
      </c>
      <c r="JPB26" s="8">
        <f t="shared" si="148"/>
        <v>0</v>
      </c>
      <c r="JPC26" s="8">
        <f t="shared" si="148"/>
        <v>0</v>
      </c>
      <c r="JPD26" s="8">
        <f t="shared" si="148"/>
        <v>0</v>
      </c>
      <c r="JPE26" s="8">
        <f t="shared" si="148"/>
        <v>0</v>
      </c>
      <c r="JPF26" s="8">
        <f t="shared" si="148"/>
        <v>0</v>
      </c>
      <c r="JPG26" s="8">
        <f t="shared" si="148"/>
        <v>0</v>
      </c>
      <c r="JPH26" s="8">
        <f t="shared" si="148"/>
        <v>0</v>
      </c>
      <c r="JPI26" s="8">
        <f t="shared" si="148"/>
        <v>0</v>
      </c>
      <c r="JPJ26" s="8">
        <f t="shared" si="148"/>
        <v>0</v>
      </c>
      <c r="JPK26" s="8">
        <f t="shared" si="148"/>
        <v>0</v>
      </c>
      <c r="JPL26" s="8">
        <f t="shared" si="148"/>
        <v>0</v>
      </c>
      <c r="JPM26" s="8">
        <f t="shared" si="148"/>
        <v>0</v>
      </c>
      <c r="JPN26" s="8">
        <f t="shared" si="148"/>
        <v>0</v>
      </c>
      <c r="JPO26" s="8">
        <f t="shared" si="148"/>
        <v>0</v>
      </c>
      <c r="JPP26" s="8">
        <f t="shared" si="148"/>
        <v>0</v>
      </c>
      <c r="JPQ26" s="8">
        <f t="shared" si="148"/>
        <v>0</v>
      </c>
      <c r="JPR26" s="8">
        <f t="shared" si="148"/>
        <v>0</v>
      </c>
      <c r="JPS26" s="8">
        <f t="shared" si="148"/>
        <v>0</v>
      </c>
      <c r="JPT26" s="8">
        <f t="shared" si="148"/>
        <v>0</v>
      </c>
      <c r="JPU26" s="8">
        <f t="shared" si="148"/>
        <v>0</v>
      </c>
      <c r="JPV26" s="8">
        <f t="shared" si="148"/>
        <v>0</v>
      </c>
      <c r="JPW26" s="8">
        <f t="shared" si="148"/>
        <v>0</v>
      </c>
      <c r="JPX26" s="8">
        <f t="shared" si="148"/>
        <v>0</v>
      </c>
      <c r="JPY26" s="8">
        <f t="shared" si="148"/>
        <v>0</v>
      </c>
      <c r="JPZ26" s="8">
        <f t="shared" si="148"/>
        <v>0</v>
      </c>
      <c r="JQA26" s="8">
        <f t="shared" si="148"/>
        <v>0</v>
      </c>
      <c r="JQB26" s="8">
        <f t="shared" si="148"/>
        <v>0</v>
      </c>
      <c r="JQC26" s="8">
        <f t="shared" si="148"/>
        <v>0</v>
      </c>
      <c r="JQD26" s="8">
        <f t="shared" si="148"/>
        <v>0</v>
      </c>
      <c r="JQE26" s="8">
        <f t="shared" si="148"/>
        <v>0</v>
      </c>
      <c r="JQF26" s="8">
        <f t="shared" si="148"/>
        <v>0</v>
      </c>
      <c r="JQG26" s="8">
        <f t="shared" si="148"/>
        <v>0</v>
      </c>
      <c r="JQH26" s="8">
        <f t="shared" si="148"/>
        <v>0</v>
      </c>
      <c r="JQI26" s="8">
        <f t="shared" si="148"/>
        <v>0</v>
      </c>
      <c r="JQJ26" s="8">
        <f t="shared" si="148"/>
        <v>0</v>
      </c>
      <c r="JQK26" s="8">
        <f t="shared" si="148"/>
        <v>0</v>
      </c>
      <c r="JQL26" s="8">
        <f t="shared" si="148"/>
        <v>0</v>
      </c>
      <c r="JQM26" s="8">
        <f t="shared" si="148"/>
        <v>0</v>
      </c>
      <c r="JQN26" s="8">
        <f t="shared" si="148"/>
        <v>0</v>
      </c>
      <c r="JQO26" s="8">
        <f t="shared" si="148"/>
        <v>0</v>
      </c>
      <c r="JQP26" s="8">
        <f t="shared" si="148"/>
        <v>0</v>
      </c>
      <c r="JQQ26" s="8">
        <f t="shared" si="148"/>
        <v>0</v>
      </c>
      <c r="JQR26" s="8">
        <f t="shared" si="148"/>
        <v>0</v>
      </c>
      <c r="JQS26" s="8">
        <f t="shared" si="148"/>
        <v>0</v>
      </c>
      <c r="JQT26" s="8">
        <f t="shared" si="148"/>
        <v>0</v>
      </c>
      <c r="JQU26" s="8">
        <f t="shared" si="148"/>
        <v>0</v>
      </c>
      <c r="JQV26" s="8">
        <f t="shared" si="148"/>
        <v>0</v>
      </c>
      <c r="JQW26" s="8">
        <f t="shared" si="148"/>
        <v>0</v>
      </c>
      <c r="JQX26" s="8">
        <f t="shared" si="148"/>
        <v>0</v>
      </c>
      <c r="JQY26" s="8">
        <f t="shared" si="148"/>
        <v>0</v>
      </c>
      <c r="JQZ26" s="8">
        <f t="shared" si="148"/>
        <v>0</v>
      </c>
      <c r="JRA26" s="8">
        <f t="shared" si="148"/>
        <v>0</v>
      </c>
      <c r="JRB26" s="8">
        <f t="shared" si="148"/>
        <v>0</v>
      </c>
      <c r="JRC26" s="8">
        <f t="shared" si="148"/>
        <v>0</v>
      </c>
      <c r="JRD26" s="8">
        <f t="shared" si="148"/>
        <v>0</v>
      </c>
      <c r="JRE26" s="8">
        <f t="shared" si="148"/>
        <v>0</v>
      </c>
      <c r="JRF26" s="8">
        <f t="shared" si="148"/>
        <v>0</v>
      </c>
      <c r="JRG26" s="8">
        <f t="shared" ref="JRG26:JTR26" si="149">SUM(JRG23:JRG25)</f>
        <v>0</v>
      </c>
      <c r="JRH26" s="8">
        <f t="shared" si="149"/>
        <v>0</v>
      </c>
      <c r="JRI26" s="8">
        <f t="shared" si="149"/>
        <v>0</v>
      </c>
      <c r="JRJ26" s="8">
        <f t="shared" si="149"/>
        <v>0</v>
      </c>
      <c r="JRK26" s="8">
        <f t="shared" si="149"/>
        <v>0</v>
      </c>
      <c r="JRL26" s="8">
        <f t="shared" si="149"/>
        <v>0</v>
      </c>
      <c r="JRM26" s="8">
        <f t="shared" si="149"/>
        <v>0</v>
      </c>
      <c r="JRN26" s="8">
        <f t="shared" si="149"/>
        <v>0</v>
      </c>
      <c r="JRO26" s="8">
        <f t="shared" si="149"/>
        <v>0</v>
      </c>
      <c r="JRP26" s="8">
        <f t="shared" si="149"/>
        <v>0</v>
      </c>
      <c r="JRQ26" s="8">
        <f t="shared" si="149"/>
        <v>0</v>
      </c>
      <c r="JRR26" s="8">
        <f t="shared" si="149"/>
        <v>0</v>
      </c>
      <c r="JRS26" s="8">
        <f t="shared" si="149"/>
        <v>0</v>
      </c>
      <c r="JRT26" s="8">
        <f t="shared" si="149"/>
        <v>0</v>
      </c>
      <c r="JRU26" s="8">
        <f t="shared" si="149"/>
        <v>0</v>
      </c>
      <c r="JRV26" s="8">
        <f t="shared" si="149"/>
        <v>0</v>
      </c>
      <c r="JRW26" s="8">
        <f t="shared" si="149"/>
        <v>0</v>
      </c>
      <c r="JRX26" s="8">
        <f t="shared" si="149"/>
        <v>0</v>
      </c>
      <c r="JRY26" s="8">
        <f t="shared" si="149"/>
        <v>0</v>
      </c>
      <c r="JRZ26" s="8">
        <f t="shared" si="149"/>
        <v>0</v>
      </c>
      <c r="JSA26" s="8">
        <f t="shared" si="149"/>
        <v>0</v>
      </c>
      <c r="JSB26" s="8">
        <f t="shared" si="149"/>
        <v>0</v>
      </c>
      <c r="JSC26" s="8">
        <f t="shared" si="149"/>
        <v>0</v>
      </c>
      <c r="JSD26" s="8">
        <f t="shared" si="149"/>
        <v>0</v>
      </c>
      <c r="JSE26" s="8">
        <f t="shared" si="149"/>
        <v>0</v>
      </c>
      <c r="JSF26" s="8">
        <f t="shared" si="149"/>
        <v>0</v>
      </c>
      <c r="JSG26" s="8">
        <f t="shared" si="149"/>
        <v>0</v>
      </c>
      <c r="JSH26" s="8">
        <f t="shared" si="149"/>
        <v>0</v>
      </c>
      <c r="JSI26" s="8">
        <f t="shared" si="149"/>
        <v>0</v>
      </c>
      <c r="JSJ26" s="8">
        <f t="shared" si="149"/>
        <v>0</v>
      </c>
      <c r="JSK26" s="8">
        <f t="shared" si="149"/>
        <v>0</v>
      </c>
      <c r="JSL26" s="8">
        <f t="shared" si="149"/>
        <v>0</v>
      </c>
      <c r="JSM26" s="8">
        <f t="shared" si="149"/>
        <v>0</v>
      </c>
      <c r="JSN26" s="8">
        <f t="shared" si="149"/>
        <v>0</v>
      </c>
      <c r="JSO26" s="8">
        <f t="shared" si="149"/>
        <v>0</v>
      </c>
      <c r="JSP26" s="8">
        <f t="shared" si="149"/>
        <v>0</v>
      </c>
      <c r="JSQ26" s="8">
        <f t="shared" si="149"/>
        <v>0</v>
      </c>
      <c r="JSR26" s="8">
        <f t="shared" si="149"/>
        <v>0</v>
      </c>
      <c r="JSS26" s="8">
        <f t="shared" si="149"/>
        <v>0</v>
      </c>
      <c r="JST26" s="8">
        <f t="shared" si="149"/>
        <v>0</v>
      </c>
      <c r="JSU26" s="8">
        <f t="shared" si="149"/>
        <v>0</v>
      </c>
      <c r="JSV26" s="8">
        <f t="shared" si="149"/>
        <v>0</v>
      </c>
      <c r="JSW26" s="8">
        <f t="shared" si="149"/>
        <v>0</v>
      </c>
      <c r="JSX26" s="8">
        <f t="shared" si="149"/>
        <v>0</v>
      </c>
      <c r="JSY26" s="8">
        <f t="shared" si="149"/>
        <v>0</v>
      </c>
      <c r="JSZ26" s="8">
        <f t="shared" si="149"/>
        <v>0</v>
      </c>
      <c r="JTA26" s="8">
        <f t="shared" si="149"/>
        <v>0</v>
      </c>
      <c r="JTB26" s="8">
        <f t="shared" si="149"/>
        <v>0</v>
      </c>
      <c r="JTC26" s="8">
        <f t="shared" si="149"/>
        <v>0</v>
      </c>
      <c r="JTD26" s="8">
        <f t="shared" si="149"/>
        <v>0</v>
      </c>
      <c r="JTE26" s="8">
        <f t="shared" si="149"/>
        <v>0</v>
      </c>
      <c r="JTF26" s="8">
        <f t="shared" si="149"/>
        <v>0</v>
      </c>
      <c r="JTG26" s="8">
        <f t="shared" si="149"/>
        <v>0</v>
      </c>
      <c r="JTH26" s="8">
        <f t="shared" si="149"/>
        <v>0</v>
      </c>
      <c r="JTI26" s="8">
        <f t="shared" si="149"/>
        <v>0</v>
      </c>
      <c r="JTJ26" s="8">
        <f t="shared" si="149"/>
        <v>0</v>
      </c>
      <c r="JTK26" s="8">
        <f t="shared" si="149"/>
        <v>0</v>
      </c>
      <c r="JTL26" s="8">
        <f t="shared" si="149"/>
        <v>0</v>
      </c>
      <c r="JTM26" s="8">
        <f t="shared" si="149"/>
        <v>0</v>
      </c>
      <c r="JTN26" s="8">
        <f t="shared" si="149"/>
        <v>0</v>
      </c>
      <c r="JTO26" s="8">
        <f t="shared" si="149"/>
        <v>0</v>
      </c>
      <c r="JTP26" s="8">
        <f t="shared" si="149"/>
        <v>0</v>
      </c>
      <c r="JTQ26" s="8">
        <f t="shared" si="149"/>
        <v>0</v>
      </c>
      <c r="JTR26" s="8">
        <f t="shared" si="149"/>
        <v>0</v>
      </c>
      <c r="JTS26" s="8">
        <f t="shared" ref="JTS26:JWD26" si="150">SUM(JTS23:JTS25)</f>
        <v>0</v>
      </c>
      <c r="JTT26" s="8">
        <f t="shared" si="150"/>
        <v>0</v>
      </c>
      <c r="JTU26" s="8">
        <f t="shared" si="150"/>
        <v>0</v>
      </c>
      <c r="JTV26" s="8">
        <f t="shared" si="150"/>
        <v>0</v>
      </c>
      <c r="JTW26" s="8">
        <f t="shared" si="150"/>
        <v>0</v>
      </c>
      <c r="JTX26" s="8">
        <f t="shared" si="150"/>
        <v>0</v>
      </c>
      <c r="JTY26" s="8">
        <f t="shared" si="150"/>
        <v>0</v>
      </c>
      <c r="JTZ26" s="8">
        <f t="shared" si="150"/>
        <v>0</v>
      </c>
      <c r="JUA26" s="8">
        <f t="shared" si="150"/>
        <v>0</v>
      </c>
      <c r="JUB26" s="8">
        <f t="shared" si="150"/>
        <v>0</v>
      </c>
      <c r="JUC26" s="8">
        <f t="shared" si="150"/>
        <v>0</v>
      </c>
      <c r="JUD26" s="8">
        <f t="shared" si="150"/>
        <v>0</v>
      </c>
      <c r="JUE26" s="8">
        <f t="shared" si="150"/>
        <v>0</v>
      </c>
      <c r="JUF26" s="8">
        <f t="shared" si="150"/>
        <v>0</v>
      </c>
      <c r="JUG26" s="8">
        <f t="shared" si="150"/>
        <v>0</v>
      </c>
      <c r="JUH26" s="8">
        <f t="shared" si="150"/>
        <v>0</v>
      </c>
      <c r="JUI26" s="8">
        <f t="shared" si="150"/>
        <v>0</v>
      </c>
      <c r="JUJ26" s="8">
        <f t="shared" si="150"/>
        <v>0</v>
      </c>
      <c r="JUK26" s="8">
        <f t="shared" si="150"/>
        <v>0</v>
      </c>
      <c r="JUL26" s="8">
        <f t="shared" si="150"/>
        <v>0</v>
      </c>
      <c r="JUM26" s="8">
        <f t="shared" si="150"/>
        <v>0</v>
      </c>
      <c r="JUN26" s="8">
        <f t="shared" si="150"/>
        <v>0</v>
      </c>
      <c r="JUO26" s="8">
        <f t="shared" si="150"/>
        <v>0</v>
      </c>
      <c r="JUP26" s="8">
        <f t="shared" si="150"/>
        <v>0</v>
      </c>
      <c r="JUQ26" s="8">
        <f t="shared" si="150"/>
        <v>0</v>
      </c>
      <c r="JUR26" s="8">
        <f t="shared" si="150"/>
        <v>0</v>
      </c>
      <c r="JUS26" s="8">
        <f t="shared" si="150"/>
        <v>0</v>
      </c>
      <c r="JUT26" s="8">
        <f t="shared" si="150"/>
        <v>0</v>
      </c>
      <c r="JUU26" s="8">
        <f t="shared" si="150"/>
        <v>0</v>
      </c>
      <c r="JUV26" s="8">
        <f t="shared" si="150"/>
        <v>0</v>
      </c>
      <c r="JUW26" s="8">
        <f t="shared" si="150"/>
        <v>0</v>
      </c>
      <c r="JUX26" s="8">
        <f t="shared" si="150"/>
        <v>0</v>
      </c>
      <c r="JUY26" s="8">
        <f t="shared" si="150"/>
        <v>0</v>
      </c>
      <c r="JUZ26" s="8">
        <f t="shared" si="150"/>
        <v>0</v>
      </c>
      <c r="JVA26" s="8">
        <f t="shared" si="150"/>
        <v>0</v>
      </c>
      <c r="JVB26" s="8">
        <f t="shared" si="150"/>
        <v>0</v>
      </c>
      <c r="JVC26" s="8">
        <f t="shared" si="150"/>
        <v>0</v>
      </c>
      <c r="JVD26" s="8">
        <f t="shared" si="150"/>
        <v>0</v>
      </c>
      <c r="JVE26" s="8">
        <f t="shared" si="150"/>
        <v>0</v>
      </c>
      <c r="JVF26" s="8">
        <f t="shared" si="150"/>
        <v>0</v>
      </c>
      <c r="JVG26" s="8">
        <f t="shared" si="150"/>
        <v>0</v>
      </c>
      <c r="JVH26" s="8">
        <f t="shared" si="150"/>
        <v>0</v>
      </c>
      <c r="JVI26" s="8">
        <f t="shared" si="150"/>
        <v>0</v>
      </c>
      <c r="JVJ26" s="8">
        <f t="shared" si="150"/>
        <v>0</v>
      </c>
      <c r="JVK26" s="8">
        <f t="shared" si="150"/>
        <v>0</v>
      </c>
      <c r="JVL26" s="8">
        <f t="shared" si="150"/>
        <v>0</v>
      </c>
      <c r="JVM26" s="8">
        <f t="shared" si="150"/>
        <v>0</v>
      </c>
      <c r="JVN26" s="8">
        <f t="shared" si="150"/>
        <v>0</v>
      </c>
      <c r="JVO26" s="8">
        <f t="shared" si="150"/>
        <v>0</v>
      </c>
      <c r="JVP26" s="8">
        <f t="shared" si="150"/>
        <v>0</v>
      </c>
      <c r="JVQ26" s="8">
        <f t="shared" si="150"/>
        <v>0</v>
      </c>
      <c r="JVR26" s="8">
        <f t="shared" si="150"/>
        <v>0</v>
      </c>
      <c r="JVS26" s="8">
        <f t="shared" si="150"/>
        <v>0</v>
      </c>
      <c r="JVT26" s="8">
        <f t="shared" si="150"/>
        <v>0</v>
      </c>
      <c r="JVU26" s="8">
        <f t="shared" si="150"/>
        <v>0</v>
      </c>
      <c r="JVV26" s="8">
        <f t="shared" si="150"/>
        <v>0</v>
      </c>
      <c r="JVW26" s="8">
        <f t="shared" si="150"/>
        <v>0</v>
      </c>
      <c r="JVX26" s="8">
        <f t="shared" si="150"/>
        <v>0</v>
      </c>
      <c r="JVY26" s="8">
        <f t="shared" si="150"/>
        <v>0</v>
      </c>
      <c r="JVZ26" s="8">
        <f t="shared" si="150"/>
        <v>0</v>
      </c>
      <c r="JWA26" s="8">
        <f t="shared" si="150"/>
        <v>0</v>
      </c>
      <c r="JWB26" s="8">
        <f t="shared" si="150"/>
        <v>0</v>
      </c>
      <c r="JWC26" s="8">
        <f t="shared" si="150"/>
        <v>0</v>
      </c>
      <c r="JWD26" s="8">
        <f t="shared" si="150"/>
        <v>0</v>
      </c>
      <c r="JWE26" s="8">
        <f t="shared" ref="JWE26:JYP26" si="151">SUM(JWE23:JWE25)</f>
        <v>0</v>
      </c>
      <c r="JWF26" s="8">
        <f t="shared" si="151"/>
        <v>0</v>
      </c>
      <c r="JWG26" s="8">
        <f t="shared" si="151"/>
        <v>0</v>
      </c>
      <c r="JWH26" s="8">
        <f t="shared" si="151"/>
        <v>0</v>
      </c>
      <c r="JWI26" s="8">
        <f t="shared" si="151"/>
        <v>0</v>
      </c>
      <c r="JWJ26" s="8">
        <f t="shared" si="151"/>
        <v>0</v>
      </c>
      <c r="JWK26" s="8">
        <f t="shared" si="151"/>
        <v>0</v>
      </c>
      <c r="JWL26" s="8">
        <f t="shared" si="151"/>
        <v>0</v>
      </c>
      <c r="JWM26" s="8">
        <f t="shared" si="151"/>
        <v>0</v>
      </c>
      <c r="JWN26" s="8">
        <f t="shared" si="151"/>
        <v>0</v>
      </c>
      <c r="JWO26" s="8">
        <f t="shared" si="151"/>
        <v>0</v>
      </c>
      <c r="JWP26" s="8">
        <f t="shared" si="151"/>
        <v>0</v>
      </c>
      <c r="JWQ26" s="8">
        <f t="shared" si="151"/>
        <v>0</v>
      </c>
      <c r="JWR26" s="8">
        <f t="shared" si="151"/>
        <v>0</v>
      </c>
      <c r="JWS26" s="8">
        <f t="shared" si="151"/>
        <v>0</v>
      </c>
      <c r="JWT26" s="8">
        <f t="shared" si="151"/>
        <v>0</v>
      </c>
      <c r="JWU26" s="8">
        <f t="shared" si="151"/>
        <v>0</v>
      </c>
      <c r="JWV26" s="8">
        <f t="shared" si="151"/>
        <v>0</v>
      </c>
      <c r="JWW26" s="8">
        <f t="shared" si="151"/>
        <v>0</v>
      </c>
      <c r="JWX26" s="8">
        <f t="shared" si="151"/>
        <v>0</v>
      </c>
      <c r="JWY26" s="8">
        <f t="shared" si="151"/>
        <v>0</v>
      </c>
      <c r="JWZ26" s="8">
        <f t="shared" si="151"/>
        <v>0</v>
      </c>
      <c r="JXA26" s="8">
        <f t="shared" si="151"/>
        <v>0</v>
      </c>
      <c r="JXB26" s="8">
        <f t="shared" si="151"/>
        <v>0</v>
      </c>
      <c r="JXC26" s="8">
        <f t="shared" si="151"/>
        <v>0</v>
      </c>
      <c r="JXD26" s="8">
        <f t="shared" si="151"/>
        <v>0</v>
      </c>
      <c r="JXE26" s="8">
        <f t="shared" si="151"/>
        <v>0</v>
      </c>
      <c r="JXF26" s="8">
        <f t="shared" si="151"/>
        <v>0</v>
      </c>
      <c r="JXG26" s="8">
        <f t="shared" si="151"/>
        <v>0</v>
      </c>
      <c r="JXH26" s="8">
        <f t="shared" si="151"/>
        <v>0</v>
      </c>
      <c r="JXI26" s="8">
        <f t="shared" si="151"/>
        <v>0</v>
      </c>
      <c r="JXJ26" s="8">
        <f t="shared" si="151"/>
        <v>0</v>
      </c>
      <c r="JXK26" s="8">
        <f t="shared" si="151"/>
        <v>0</v>
      </c>
      <c r="JXL26" s="8">
        <f t="shared" si="151"/>
        <v>0</v>
      </c>
      <c r="JXM26" s="8">
        <f t="shared" si="151"/>
        <v>0</v>
      </c>
      <c r="JXN26" s="8">
        <f t="shared" si="151"/>
        <v>0</v>
      </c>
      <c r="JXO26" s="8">
        <f t="shared" si="151"/>
        <v>0</v>
      </c>
      <c r="JXP26" s="8">
        <f t="shared" si="151"/>
        <v>0</v>
      </c>
      <c r="JXQ26" s="8">
        <f t="shared" si="151"/>
        <v>0</v>
      </c>
      <c r="JXR26" s="8">
        <f t="shared" si="151"/>
        <v>0</v>
      </c>
      <c r="JXS26" s="8">
        <f t="shared" si="151"/>
        <v>0</v>
      </c>
      <c r="JXT26" s="8">
        <f t="shared" si="151"/>
        <v>0</v>
      </c>
      <c r="JXU26" s="8">
        <f t="shared" si="151"/>
        <v>0</v>
      </c>
      <c r="JXV26" s="8">
        <f t="shared" si="151"/>
        <v>0</v>
      </c>
      <c r="JXW26" s="8">
        <f t="shared" si="151"/>
        <v>0</v>
      </c>
      <c r="JXX26" s="8">
        <f t="shared" si="151"/>
        <v>0</v>
      </c>
      <c r="JXY26" s="8">
        <f t="shared" si="151"/>
        <v>0</v>
      </c>
      <c r="JXZ26" s="8">
        <f t="shared" si="151"/>
        <v>0</v>
      </c>
      <c r="JYA26" s="8">
        <f t="shared" si="151"/>
        <v>0</v>
      </c>
      <c r="JYB26" s="8">
        <f t="shared" si="151"/>
        <v>0</v>
      </c>
      <c r="JYC26" s="8">
        <f t="shared" si="151"/>
        <v>0</v>
      </c>
      <c r="JYD26" s="8">
        <f t="shared" si="151"/>
        <v>0</v>
      </c>
      <c r="JYE26" s="8">
        <f t="shared" si="151"/>
        <v>0</v>
      </c>
      <c r="JYF26" s="8">
        <f t="shared" si="151"/>
        <v>0</v>
      </c>
      <c r="JYG26" s="8">
        <f t="shared" si="151"/>
        <v>0</v>
      </c>
      <c r="JYH26" s="8">
        <f t="shared" si="151"/>
        <v>0</v>
      </c>
      <c r="JYI26" s="8">
        <f t="shared" si="151"/>
        <v>0</v>
      </c>
      <c r="JYJ26" s="8">
        <f t="shared" si="151"/>
        <v>0</v>
      </c>
      <c r="JYK26" s="8">
        <f t="shared" si="151"/>
        <v>0</v>
      </c>
      <c r="JYL26" s="8">
        <f t="shared" si="151"/>
        <v>0</v>
      </c>
      <c r="JYM26" s="8">
        <f t="shared" si="151"/>
        <v>0</v>
      </c>
      <c r="JYN26" s="8">
        <f t="shared" si="151"/>
        <v>0</v>
      </c>
      <c r="JYO26" s="8">
        <f t="shared" si="151"/>
        <v>0</v>
      </c>
      <c r="JYP26" s="8">
        <f t="shared" si="151"/>
        <v>0</v>
      </c>
      <c r="JYQ26" s="8">
        <f t="shared" ref="JYQ26:KBB26" si="152">SUM(JYQ23:JYQ25)</f>
        <v>0</v>
      </c>
      <c r="JYR26" s="8">
        <f t="shared" si="152"/>
        <v>0</v>
      </c>
      <c r="JYS26" s="8">
        <f t="shared" si="152"/>
        <v>0</v>
      </c>
      <c r="JYT26" s="8">
        <f t="shared" si="152"/>
        <v>0</v>
      </c>
      <c r="JYU26" s="8">
        <f t="shared" si="152"/>
        <v>0</v>
      </c>
      <c r="JYV26" s="8">
        <f t="shared" si="152"/>
        <v>0</v>
      </c>
      <c r="JYW26" s="8">
        <f t="shared" si="152"/>
        <v>0</v>
      </c>
      <c r="JYX26" s="8">
        <f t="shared" si="152"/>
        <v>0</v>
      </c>
      <c r="JYY26" s="8">
        <f t="shared" si="152"/>
        <v>0</v>
      </c>
      <c r="JYZ26" s="8">
        <f t="shared" si="152"/>
        <v>0</v>
      </c>
      <c r="JZA26" s="8">
        <f t="shared" si="152"/>
        <v>0</v>
      </c>
      <c r="JZB26" s="8">
        <f t="shared" si="152"/>
        <v>0</v>
      </c>
      <c r="JZC26" s="8">
        <f t="shared" si="152"/>
        <v>0</v>
      </c>
      <c r="JZD26" s="8">
        <f t="shared" si="152"/>
        <v>0</v>
      </c>
      <c r="JZE26" s="8">
        <f t="shared" si="152"/>
        <v>0</v>
      </c>
      <c r="JZF26" s="8">
        <f t="shared" si="152"/>
        <v>0</v>
      </c>
      <c r="JZG26" s="8">
        <f t="shared" si="152"/>
        <v>0</v>
      </c>
      <c r="JZH26" s="8">
        <f t="shared" si="152"/>
        <v>0</v>
      </c>
      <c r="JZI26" s="8">
        <f t="shared" si="152"/>
        <v>0</v>
      </c>
      <c r="JZJ26" s="8">
        <f t="shared" si="152"/>
        <v>0</v>
      </c>
      <c r="JZK26" s="8">
        <f t="shared" si="152"/>
        <v>0</v>
      </c>
      <c r="JZL26" s="8">
        <f t="shared" si="152"/>
        <v>0</v>
      </c>
      <c r="JZM26" s="8">
        <f t="shared" si="152"/>
        <v>0</v>
      </c>
      <c r="JZN26" s="8">
        <f t="shared" si="152"/>
        <v>0</v>
      </c>
      <c r="JZO26" s="8">
        <f t="shared" si="152"/>
        <v>0</v>
      </c>
      <c r="JZP26" s="8">
        <f t="shared" si="152"/>
        <v>0</v>
      </c>
      <c r="JZQ26" s="8">
        <f t="shared" si="152"/>
        <v>0</v>
      </c>
      <c r="JZR26" s="8">
        <f t="shared" si="152"/>
        <v>0</v>
      </c>
      <c r="JZS26" s="8">
        <f t="shared" si="152"/>
        <v>0</v>
      </c>
      <c r="JZT26" s="8">
        <f t="shared" si="152"/>
        <v>0</v>
      </c>
      <c r="JZU26" s="8">
        <f t="shared" si="152"/>
        <v>0</v>
      </c>
      <c r="JZV26" s="8">
        <f t="shared" si="152"/>
        <v>0</v>
      </c>
      <c r="JZW26" s="8">
        <f t="shared" si="152"/>
        <v>0</v>
      </c>
      <c r="JZX26" s="8">
        <f t="shared" si="152"/>
        <v>0</v>
      </c>
      <c r="JZY26" s="8">
        <f t="shared" si="152"/>
        <v>0</v>
      </c>
      <c r="JZZ26" s="8">
        <f t="shared" si="152"/>
        <v>0</v>
      </c>
      <c r="KAA26" s="8">
        <f t="shared" si="152"/>
        <v>0</v>
      </c>
      <c r="KAB26" s="8">
        <f t="shared" si="152"/>
        <v>0</v>
      </c>
      <c r="KAC26" s="8">
        <f t="shared" si="152"/>
        <v>0</v>
      </c>
      <c r="KAD26" s="8">
        <f t="shared" si="152"/>
        <v>0</v>
      </c>
      <c r="KAE26" s="8">
        <f t="shared" si="152"/>
        <v>0</v>
      </c>
      <c r="KAF26" s="8">
        <f t="shared" si="152"/>
        <v>0</v>
      </c>
      <c r="KAG26" s="8">
        <f t="shared" si="152"/>
        <v>0</v>
      </c>
      <c r="KAH26" s="8">
        <f t="shared" si="152"/>
        <v>0</v>
      </c>
      <c r="KAI26" s="8">
        <f t="shared" si="152"/>
        <v>0</v>
      </c>
      <c r="KAJ26" s="8">
        <f t="shared" si="152"/>
        <v>0</v>
      </c>
      <c r="KAK26" s="8">
        <f t="shared" si="152"/>
        <v>0</v>
      </c>
      <c r="KAL26" s="8">
        <f t="shared" si="152"/>
        <v>0</v>
      </c>
      <c r="KAM26" s="8">
        <f t="shared" si="152"/>
        <v>0</v>
      </c>
      <c r="KAN26" s="8">
        <f t="shared" si="152"/>
        <v>0</v>
      </c>
      <c r="KAO26" s="8">
        <f t="shared" si="152"/>
        <v>0</v>
      </c>
      <c r="KAP26" s="8">
        <f t="shared" si="152"/>
        <v>0</v>
      </c>
      <c r="KAQ26" s="8">
        <f t="shared" si="152"/>
        <v>0</v>
      </c>
      <c r="KAR26" s="8">
        <f t="shared" si="152"/>
        <v>0</v>
      </c>
      <c r="KAS26" s="8">
        <f t="shared" si="152"/>
        <v>0</v>
      </c>
      <c r="KAT26" s="8">
        <f t="shared" si="152"/>
        <v>0</v>
      </c>
      <c r="KAU26" s="8">
        <f t="shared" si="152"/>
        <v>0</v>
      </c>
      <c r="KAV26" s="8">
        <f t="shared" si="152"/>
        <v>0</v>
      </c>
      <c r="KAW26" s="8">
        <f t="shared" si="152"/>
        <v>0</v>
      </c>
      <c r="KAX26" s="8">
        <f t="shared" si="152"/>
        <v>0</v>
      </c>
      <c r="KAY26" s="8">
        <f t="shared" si="152"/>
        <v>0</v>
      </c>
      <c r="KAZ26" s="8">
        <f t="shared" si="152"/>
        <v>0</v>
      </c>
      <c r="KBA26" s="8">
        <f t="shared" si="152"/>
        <v>0</v>
      </c>
      <c r="KBB26" s="8">
        <f t="shared" si="152"/>
        <v>0</v>
      </c>
      <c r="KBC26" s="8">
        <f t="shared" ref="KBC26:KDN26" si="153">SUM(KBC23:KBC25)</f>
        <v>0</v>
      </c>
      <c r="KBD26" s="8">
        <f t="shared" si="153"/>
        <v>0</v>
      </c>
      <c r="KBE26" s="8">
        <f t="shared" si="153"/>
        <v>0</v>
      </c>
      <c r="KBF26" s="8">
        <f t="shared" si="153"/>
        <v>0</v>
      </c>
      <c r="KBG26" s="8">
        <f t="shared" si="153"/>
        <v>0</v>
      </c>
      <c r="KBH26" s="8">
        <f t="shared" si="153"/>
        <v>0</v>
      </c>
      <c r="KBI26" s="8">
        <f t="shared" si="153"/>
        <v>0</v>
      </c>
      <c r="KBJ26" s="8">
        <f t="shared" si="153"/>
        <v>0</v>
      </c>
      <c r="KBK26" s="8">
        <f t="shared" si="153"/>
        <v>0</v>
      </c>
      <c r="KBL26" s="8">
        <f t="shared" si="153"/>
        <v>0</v>
      </c>
      <c r="KBM26" s="8">
        <f t="shared" si="153"/>
        <v>0</v>
      </c>
      <c r="KBN26" s="8">
        <f t="shared" si="153"/>
        <v>0</v>
      </c>
      <c r="KBO26" s="8">
        <f t="shared" si="153"/>
        <v>0</v>
      </c>
      <c r="KBP26" s="8">
        <f t="shared" si="153"/>
        <v>0</v>
      </c>
      <c r="KBQ26" s="8">
        <f t="shared" si="153"/>
        <v>0</v>
      </c>
      <c r="KBR26" s="8">
        <f t="shared" si="153"/>
        <v>0</v>
      </c>
      <c r="KBS26" s="8">
        <f t="shared" si="153"/>
        <v>0</v>
      </c>
      <c r="KBT26" s="8">
        <f t="shared" si="153"/>
        <v>0</v>
      </c>
      <c r="KBU26" s="8">
        <f t="shared" si="153"/>
        <v>0</v>
      </c>
      <c r="KBV26" s="8">
        <f t="shared" si="153"/>
        <v>0</v>
      </c>
      <c r="KBW26" s="8">
        <f t="shared" si="153"/>
        <v>0</v>
      </c>
      <c r="KBX26" s="8">
        <f t="shared" si="153"/>
        <v>0</v>
      </c>
      <c r="KBY26" s="8">
        <f t="shared" si="153"/>
        <v>0</v>
      </c>
      <c r="KBZ26" s="8">
        <f t="shared" si="153"/>
        <v>0</v>
      </c>
      <c r="KCA26" s="8">
        <f t="shared" si="153"/>
        <v>0</v>
      </c>
      <c r="KCB26" s="8">
        <f t="shared" si="153"/>
        <v>0</v>
      </c>
      <c r="KCC26" s="8">
        <f t="shared" si="153"/>
        <v>0</v>
      </c>
      <c r="KCD26" s="8">
        <f t="shared" si="153"/>
        <v>0</v>
      </c>
      <c r="KCE26" s="8">
        <f t="shared" si="153"/>
        <v>0</v>
      </c>
      <c r="KCF26" s="8">
        <f t="shared" si="153"/>
        <v>0</v>
      </c>
      <c r="KCG26" s="8">
        <f t="shared" si="153"/>
        <v>0</v>
      </c>
      <c r="KCH26" s="8">
        <f t="shared" si="153"/>
        <v>0</v>
      </c>
      <c r="KCI26" s="8">
        <f t="shared" si="153"/>
        <v>0</v>
      </c>
      <c r="KCJ26" s="8">
        <f t="shared" si="153"/>
        <v>0</v>
      </c>
      <c r="KCK26" s="8">
        <f t="shared" si="153"/>
        <v>0</v>
      </c>
      <c r="KCL26" s="8">
        <f t="shared" si="153"/>
        <v>0</v>
      </c>
      <c r="KCM26" s="8">
        <f t="shared" si="153"/>
        <v>0</v>
      </c>
      <c r="KCN26" s="8">
        <f t="shared" si="153"/>
        <v>0</v>
      </c>
      <c r="KCO26" s="8">
        <f t="shared" si="153"/>
        <v>0</v>
      </c>
      <c r="KCP26" s="8">
        <f t="shared" si="153"/>
        <v>0</v>
      </c>
      <c r="KCQ26" s="8">
        <f t="shared" si="153"/>
        <v>0</v>
      </c>
      <c r="KCR26" s="8">
        <f t="shared" si="153"/>
        <v>0</v>
      </c>
      <c r="KCS26" s="8">
        <f t="shared" si="153"/>
        <v>0</v>
      </c>
      <c r="KCT26" s="8">
        <f t="shared" si="153"/>
        <v>0</v>
      </c>
      <c r="KCU26" s="8">
        <f t="shared" si="153"/>
        <v>0</v>
      </c>
      <c r="KCV26" s="8">
        <f t="shared" si="153"/>
        <v>0</v>
      </c>
      <c r="KCW26" s="8">
        <f t="shared" si="153"/>
        <v>0</v>
      </c>
      <c r="KCX26" s="8">
        <f t="shared" si="153"/>
        <v>0</v>
      </c>
      <c r="KCY26" s="8">
        <f t="shared" si="153"/>
        <v>0</v>
      </c>
      <c r="KCZ26" s="8">
        <f t="shared" si="153"/>
        <v>0</v>
      </c>
      <c r="KDA26" s="8">
        <f t="shared" si="153"/>
        <v>0</v>
      </c>
      <c r="KDB26" s="8">
        <f t="shared" si="153"/>
        <v>0</v>
      </c>
      <c r="KDC26" s="8">
        <f t="shared" si="153"/>
        <v>0</v>
      </c>
      <c r="KDD26" s="8">
        <f t="shared" si="153"/>
        <v>0</v>
      </c>
      <c r="KDE26" s="8">
        <f t="shared" si="153"/>
        <v>0</v>
      </c>
      <c r="KDF26" s="8">
        <f t="shared" si="153"/>
        <v>0</v>
      </c>
      <c r="KDG26" s="8">
        <f t="shared" si="153"/>
        <v>0</v>
      </c>
      <c r="KDH26" s="8">
        <f t="shared" si="153"/>
        <v>0</v>
      </c>
      <c r="KDI26" s="8">
        <f t="shared" si="153"/>
        <v>0</v>
      </c>
      <c r="KDJ26" s="8">
        <f t="shared" si="153"/>
        <v>0</v>
      </c>
      <c r="KDK26" s="8">
        <f t="shared" si="153"/>
        <v>0</v>
      </c>
      <c r="KDL26" s="8">
        <f t="shared" si="153"/>
        <v>0</v>
      </c>
      <c r="KDM26" s="8">
        <f t="shared" si="153"/>
        <v>0</v>
      </c>
      <c r="KDN26" s="8">
        <f t="shared" si="153"/>
        <v>0</v>
      </c>
      <c r="KDO26" s="8">
        <f t="shared" ref="KDO26:KFZ26" si="154">SUM(KDO23:KDO25)</f>
        <v>0</v>
      </c>
      <c r="KDP26" s="8">
        <f t="shared" si="154"/>
        <v>0</v>
      </c>
      <c r="KDQ26" s="8">
        <f t="shared" si="154"/>
        <v>0</v>
      </c>
      <c r="KDR26" s="8">
        <f t="shared" si="154"/>
        <v>0</v>
      </c>
      <c r="KDS26" s="8">
        <f t="shared" si="154"/>
        <v>0</v>
      </c>
      <c r="KDT26" s="8">
        <f t="shared" si="154"/>
        <v>0</v>
      </c>
      <c r="KDU26" s="8">
        <f t="shared" si="154"/>
        <v>0</v>
      </c>
      <c r="KDV26" s="8">
        <f t="shared" si="154"/>
        <v>0</v>
      </c>
      <c r="KDW26" s="8">
        <f t="shared" si="154"/>
        <v>0</v>
      </c>
      <c r="KDX26" s="8">
        <f t="shared" si="154"/>
        <v>0</v>
      </c>
      <c r="KDY26" s="8">
        <f t="shared" si="154"/>
        <v>0</v>
      </c>
      <c r="KDZ26" s="8">
        <f t="shared" si="154"/>
        <v>0</v>
      </c>
      <c r="KEA26" s="8">
        <f t="shared" si="154"/>
        <v>0</v>
      </c>
      <c r="KEB26" s="8">
        <f t="shared" si="154"/>
        <v>0</v>
      </c>
      <c r="KEC26" s="8">
        <f t="shared" si="154"/>
        <v>0</v>
      </c>
      <c r="KED26" s="8">
        <f t="shared" si="154"/>
        <v>0</v>
      </c>
      <c r="KEE26" s="8">
        <f t="shared" si="154"/>
        <v>0</v>
      </c>
      <c r="KEF26" s="8">
        <f t="shared" si="154"/>
        <v>0</v>
      </c>
      <c r="KEG26" s="8">
        <f t="shared" si="154"/>
        <v>0</v>
      </c>
      <c r="KEH26" s="8">
        <f t="shared" si="154"/>
        <v>0</v>
      </c>
      <c r="KEI26" s="8">
        <f t="shared" si="154"/>
        <v>0</v>
      </c>
      <c r="KEJ26" s="8">
        <f t="shared" si="154"/>
        <v>0</v>
      </c>
      <c r="KEK26" s="8">
        <f t="shared" si="154"/>
        <v>0</v>
      </c>
      <c r="KEL26" s="8">
        <f t="shared" si="154"/>
        <v>0</v>
      </c>
      <c r="KEM26" s="8">
        <f t="shared" si="154"/>
        <v>0</v>
      </c>
      <c r="KEN26" s="8">
        <f t="shared" si="154"/>
        <v>0</v>
      </c>
      <c r="KEO26" s="8">
        <f t="shared" si="154"/>
        <v>0</v>
      </c>
      <c r="KEP26" s="8">
        <f t="shared" si="154"/>
        <v>0</v>
      </c>
      <c r="KEQ26" s="8">
        <f t="shared" si="154"/>
        <v>0</v>
      </c>
      <c r="KER26" s="8">
        <f t="shared" si="154"/>
        <v>0</v>
      </c>
      <c r="KES26" s="8">
        <f t="shared" si="154"/>
        <v>0</v>
      </c>
      <c r="KET26" s="8">
        <f t="shared" si="154"/>
        <v>0</v>
      </c>
      <c r="KEU26" s="8">
        <f t="shared" si="154"/>
        <v>0</v>
      </c>
      <c r="KEV26" s="8">
        <f t="shared" si="154"/>
        <v>0</v>
      </c>
      <c r="KEW26" s="8">
        <f t="shared" si="154"/>
        <v>0</v>
      </c>
      <c r="KEX26" s="8">
        <f t="shared" si="154"/>
        <v>0</v>
      </c>
      <c r="KEY26" s="8">
        <f t="shared" si="154"/>
        <v>0</v>
      </c>
      <c r="KEZ26" s="8">
        <f t="shared" si="154"/>
        <v>0</v>
      </c>
      <c r="KFA26" s="8">
        <f t="shared" si="154"/>
        <v>0</v>
      </c>
      <c r="KFB26" s="8">
        <f t="shared" si="154"/>
        <v>0</v>
      </c>
      <c r="KFC26" s="8">
        <f t="shared" si="154"/>
        <v>0</v>
      </c>
      <c r="KFD26" s="8">
        <f t="shared" si="154"/>
        <v>0</v>
      </c>
      <c r="KFE26" s="8">
        <f t="shared" si="154"/>
        <v>0</v>
      </c>
      <c r="KFF26" s="8">
        <f t="shared" si="154"/>
        <v>0</v>
      </c>
      <c r="KFG26" s="8">
        <f t="shared" si="154"/>
        <v>0</v>
      </c>
      <c r="KFH26" s="8">
        <f t="shared" si="154"/>
        <v>0</v>
      </c>
      <c r="KFI26" s="8">
        <f t="shared" si="154"/>
        <v>0</v>
      </c>
      <c r="KFJ26" s="8">
        <f t="shared" si="154"/>
        <v>0</v>
      </c>
      <c r="KFK26" s="8">
        <f t="shared" si="154"/>
        <v>0</v>
      </c>
      <c r="KFL26" s="8">
        <f t="shared" si="154"/>
        <v>0</v>
      </c>
      <c r="KFM26" s="8">
        <f t="shared" si="154"/>
        <v>0</v>
      </c>
      <c r="KFN26" s="8">
        <f t="shared" si="154"/>
        <v>0</v>
      </c>
      <c r="KFO26" s="8">
        <f t="shared" si="154"/>
        <v>0</v>
      </c>
      <c r="KFP26" s="8">
        <f t="shared" si="154"/>
        <v>0</v>
      </c>
      <c r="KFQ26" s="8">
        <f t="shared" si="154"/>
        <v>0</v>
      </c>
      <c r="KFR26" s="8">
        <f t="shared" si="154"/>
        <v>0</v>
      </c>
      <c r="KFS26" s="8">
        <f t="shared" si="154"/>
        <v>0</v>
      </c>
      <c r="KFT26" s="8">
        <f t="shared" si="154"/>
        <v>0</v>
      </c>
      <c r="KFU26" s="8">
        <f t="shared" si="154"/>
        <v>0</v>
      </c>
      <c r="KFV26" s="8">
        <f t="shared" si="154"/>
        <v>0</v>
      </c>
      <c r="KFW26" s="8">
        <f t="shared" si="154"/>
        <v>0</v>
      </c>
      <c r="KFX26" s="8">
        <f t="shared" si="154"/>
        <v>0</v>
      </c>
      <c r="KFY26" s="8">
        <f t="shared" si="154"/>
        <v>0</v>
      </c>
      <c r="KFZ26" s="8">
        <f t="shared" si="154"/>
        <v>0</v>
      </c>
      <c r="KGA26" s="8">
        <f t="shared" ref="KGA26:KIL26" si="155">SUM(KGA23:KGA25)</f>
        <v>0</v>
      </c>
      <c r="KGB26" s="8">
        <f t="shared" si="155"/>
        <v>0</v>
      </c>
      <c r="KGC26" s="8">
        <f t="shared" si="155"/>
        <v>0</v>
      </c>
      <c r="KGD26" s="8">
        <f t="shared" si="155"/>
        <v>0</v>
      </c>
      <c r="KGE26" s="8">
        <f t="shared" si="155"/>
        <v>0</v>
      </c>
      <c r="KGF26" s="8">
        <f t="shared" si="155"/>
        <v>0</v>
      </c>
      <c r="KGG26" s="8">
        <f t="shared" si="155"/>
        <v>0</v>
      </c>
      <c r="KGH26" s="8">
        <f t="shared" si="155"/>
        <v>0</v>
      </c>
      <c r="KGI26" s="8">
        <f t="shared" si="155"/>
        <v>0</v>
      </c>
      <c r="KGJ26" s="8">
        <f t="shared" si="155"/>
        <v>0</v>
      </c>
      <c r="KGK26" s="8">
        <f t="shared" si="155"/>
        <v>0</v>
      </c>
      <c r="KGL26" s="8">
        <f t="shared" si="155"/>
        <v>0</v>
      </c>
      <c r="KGM26" s="8">
        <f t="shared" si="155"/>
        <v>0</v>
      </c>
      <c r="KGN26" s="8">
        <f t="shared" si="155"/>
        <v>0</v>
      </c>
      <c r="KGO26" s="8">
        <f t="shared" si="155"/>
        <v>0</v>
      </c>
      <c r="KGP26" s="8">
        <f t="shared" si="155"/>
        <v>0</v>
      </c>
      <c r="KGQ26" s="8">
        <f t="shared" si="155"/>
        <v>0</v>
      </c>
      <c r="KGR26" s="8">
        <f t="shared" si="155"/>
        <v>0</v>
      </c>
      <c r="KGS26" s="8">
        <f t="shared" si="155"/>
        <v>0</v>
      </c>
      <c r="KGT26" s="8">
        <f t="shared" si="155"/>
        <v>0</v>
      </c>
      <c r="KGU26" s="8">
        <f t="shared" si="155"/>
        <v>0</v>
      </c>
      <c r="KGV26" s="8">
        <f t="shared" si="155"/>
        <v>0</v>
      </c>
      <c r="KGW26" s="8">
        <f t="shared" si="155"/>
        <v>0</v>
      </c>
      <c r="KGX26" s="8">
        <f t="shared" si="155"/>
        <v>0</v>
      </c>
      <c r="KGY26" s="8">
        <f t="shared" si="155"/>
        <v>0</v>
      </c>
      <c r="KGZ26" s="8">
        <f t="shared" si="155"/>
        <v>0</v>
      </c>
      <c r="KHA26" s="8">
        <f t="shared" si="155"/>
        <v>0</v>
      </c>
      <c r="KHB26" s="8">
        <f t="shared" si="155"/>
        <v>0</v>
      </c>
      <c r="KHC26" s="8">
        <f t="shared" si="155"/>
        <v>0</v>
      </c>
      <c r="KHD26" s="8">
        <f t="shared" si="155"/>
        <v>0</v>
      </c>
      <c r="KHE26" s="8">
        <f t="shared" si="155"/>
        <v>0</v>
      </c>
      <c r="KHF26" s="8">
        <f t="shared" si="155"/>
        <v>0</v>
      </c>
      <c r="KHG26" s="8">
        <f t="shared" si="155"/>
        <v>0</v>
      </c>
      <c r="KHH26" s="8">
        <f t="shared" si="155"/>
        <v>0</v>
      </c>
      <c r="KHI26" s="8">
        <f t="shared" si="155"/>
        <v>0</v>
      </c>
      <c r="KHJ26" s="8">
        <f t="shared" si="155"/>
        <v>0</v>
      </c>
      <c r="KHK26" s="8">
        <f t="shared" si="155"/>
        <v>0</v>
      </c>
      <c r="KHL26" s="8">
        <f t="shared" si="155"/>
        <v>0</v>
      </c>
      <c r="KHM26" s="8">
        <f t="shared" si="155"/>
        <v>0</v>
      </c>
      <c r="KHN26" s="8">
        <f t="shared" si="155"/>
        <v>0</v>
      </c>
      <c r="KHO26" s="8">
        <f t="shared" si="155"/>
        <v>0</v>
      </c>
      <c r="KHP26" s="8">
        <f t="shared" si="155"/>
        <v>0</v>
      </c>
      <c r="KHQ26" s="8">
        <f t="shared" si="155"/>
        <v>0</v>
      </c>
      <c r="KHR26" s="8">
        <f t="shared" si="155"/>
        <v>0</v>
      </c>
      <c r="KHS26" s="8">
        <f t="shared" si="155"/>
        <v>0</v>
      </c>
      <c r="KHT26" s="8">
        <f t="shared" si="155"/>
        <v>0</v>
      </c>
      <c r="KHU26" s="8">
        <f t="shared" si="155"/>
        <v>0</v>
      </c>
      <c r="KHV26" s="8">
        <f t="shared" si="155"/>
        <v>0</v>
      </c>
      <c r="KHW26" s="8">
        <f t="shared" si="155"/>
        <v>0</v>
      </c>
      <c r="KHX26" s="8">
        <f t="shared" si="155"/>
        <v>0</v>
      </c>
      <c r="KHY26" s="8">
        <f t="shared" si="155"/>
        <v>0</v>
      </c>
      <c r="KHZ26" s="8">
        <f t="shared" si="155"/>
        <v>0</v>
      </c>
      <c r="KIA26" s="8">
        <f t="shared" si="155"/>
        <v>0</v>
      </c>
      <c r="KIB26" s="8">
        <f t="shared" si="155"/>
        <v>0</v>
      </c>
      <c r="KIC26" s="8">
        <f t="shared" si="155"/>
        <v>0</v>
      </c>
      <c r="KID26" s="8">
        <f t="shared" si="155"/>
        <v>0</v>
      </c>
      <c r="KIE26" s="8">
        <f t="shared" si="155"/>
        <v>0</v>
      </c>
      <c r="KIF26" s="8">
        <f t="shared" si="155"/>
        <v>0</v>
      </c>
      <c r="KIG26" s="8">
        <f t="shared" si="155"/>
        <v>0</v>
      </c>
      <c r="KIH26" s="8">
        <f t="shared" si="155"/>
        <v>0</v>
      </c>
      <c r="KII26" s="8">
        <f t="shared" si="155"/>
        <v>0</v>
      </c>
      <c r="KIJ26" s="8">
        <f t="shared" si="155"/>
        <v>0</v>
      </c>
      <c r="KIK26" s="8">
        <f t="shared" si="155"/>
        <v>0</v>
      </c>
      <c r="KIL26" s="8">
        <f t="shared" si="155"/>
        <v>0</v>
      </c>
      <c r="KIM26" s="8">
        <f t="shared" ref="KIM26:KKX26" si="156">SUM(KIM23:KIM25)</f>
        <v>0</v>
      </c>
      <c r="KIN26" s="8">
        <f t="shared" si="156"/>
        <v>0</v>
      </c>
      <c r="KIO26" s="8">
        <f t="shared" si="156"/>
        <v>0</v>
      </c>
      <c r="KIP26" s="8">
        <f t="shared" si="156"/>
        <v>0</v>
      </c>
      <c r="KIQ26" s="8">
        <f t="shared" si="156"/>
        <v>0</v>
      </c>
      <c r="KIR26" s="8">
        <f t="shared" si="156"/>
        <v>0</v>
      </c>
      <c r="KIS26" s="8">
        <f t="shared" si="156"/>
        <v>0</v>
      </c>
      <c r="KIT26" s="8">
        <f t="shared" si="156"/>
        <v>0</v>
      </c>
      <c r="KIU26" s="8">
        <f t="shared" si="156"/>
        <v>0</v>
      </c>
      <c r="KIV26" s="8">
        <f t="shared" si="156"/>
        <v>0</v>
      </c>
      <c r="KIW26" s="8">
        <f t="shared" si="156"/>
        <v>0</v>
      </c>
      <c r="KIX26" s="8">
        <f t="shared" si="156"/>
        <v>0</v>
      </c>
      <c r="KIY26" s="8">
        <f t="shared" si="156"/>
        <v>0</v>
      </c>
      <c r="KIZ26" s="8">
        <f t="shared" si="156"/>
        <v>0</v>
      </c>
      <c r="KJA26" s="8">
        <f t="shared" si="156"/>
        <v>0</v>
      </c>
      <c r="KJB26" s="8">
        <f t="shared" si="156"/>
        <v>0</v>
      </c>
      <c r="KJC26" s="8">
        <f t="shared" si="156"/>
        <v>0</v>
      </c>
      <c r="KJD26" s="8">
        <f t="shared" si="156"/>
        <v>0</v>
      </c>
      <c r="KJE26" s="8">
        <f t="shared" si="156"/>
        <v>0</v>
      </c>
      <c r="KJF26" s="8">
        <f t="shared" si="156"/>
        <v>0</v>
      </c>
      <c r="KJG26" s="8">
        <f t="shared" si="156"/>
        <v>0</v>
      </c>
      <c r="KJH26" s="8">
        <f t="shared" si="156"/>
        <v>0</v>
      </c>
      <c r="KJI26" s="8">
        <f t="shared" si="156"/>
        <v>0</v>
      </c>
      <c r="KJJ26" s="8">
        <f t="shared" si="156"/>
        <v>0</v>
      </c>
      <c r="KJK26" s="8">
        <f t="shared" si="156"/>
        <v>0</v>
      </c>
      <c r="KJL26" s="8">
        <f t="shared" si="156"/>
        <v>0</v>
      </c>
      <c r="KJM26" s="8">
        <f t="shared" si="156"/>
        <v>0</v>
      </c>
      <c r="KJN26" s="8">
        <f t="shared" si="156"/>
        <v>0</v>
      </c>
      <c r="KJO26" s="8">
        <f t="shared" si="156"/>
        <v>0</v>
      </c>
      <c r="KJP26" s="8">
        <f t="shared" si="156"/>
        <v>0</v>
      </c>
      <c r="KJQ26" s="8">
        <f t="shared" si="156"/>
        <v>0</v>
      </c>
      <c r="KJR26" s="8">
        <f t="shared" si="156"/>
        <v>0</v>
      </c>
      <c r="KJS26" s="8">
        <f t="shared" si="156"/>
        <v>0</v>
      </c>
      <c r="KJT26" s="8">
        <f t="shared" si="156"/>
        <v>0</v>
      </c>
      <c r="KJU26" s="8">
        <f t="shared" si="156"/>
        <v>0</v>
      </c>
      <c r="KJV26" s="8">
        <f t="shared" si="156"/>
        <v>0</v>
      </c>
      <c r="KJW26" s="8">
        <f t="shared" si="156"/>
        <v>0</v>
      </c>
      <c r="KJX26" s="8">
        <f t="shared" si="156"/>
        <v>0</v>
      </c>
      <c r="KJY26" s="8">
        <f t="shared" si="156"/>
        <v>0</v>
      </c>
      <c r="KJZ26" s="8">
        <f t="shared" si="156"/>
        <v>0</v>
      </c>
      <c r="KKA26" s="8">
        <f t="shared" si="156"/>
        <v>0</v>
      </c>
      <c r="KKB26" s="8">
        <f t="shared" si="156"/>
        <v>0</v>
      </c>
      <c r="KKC26" s="8">
        <f t="shared" si="156"/>
        <v>0</v>
      </c>
      <c r="KKD26" s="8">
        <f t="shared" si="156"/>
        <v>0</v>
      </c>
      <c r="KKE26" s="8">
        <f t="shared" si="156"/>
        <v>0</v>
      </c>
      <c r="KKF26" s="8">
        <f t="shared" si="156"/>
        <v>0</v>
      </c>
      <c r="KKG26" s="8">
        <f t="shared" si="156"/>
        <v>0</v>
      </c>
      <c r="KKH26" s="8">
        <f t="shared" si="156"/>
        <v>0</v>
      </c>
      <c r="KKI26" s="8">
        <f t="shared" si="156"/>
        <v>0</v>
      </c>
      <c r="KKJ26" s="8">
        <f t="shared" si="156"/>
        <v>0</v>
      </c>
      <c r="KKK26" s="8">
        <f t="shared" si="156"/>
        <v>0</v>
      </c>
      <c r="KKL26" s="8">
        <f t="shared" si="156"/>
        <v>0</v>
      </c>
      <c r="KKM26" s="8">
        <f t="shared" si="156"/>
        <v>0</v>
      </c>
      <c r="KKN26" s="8">
        <f t="shared" si="156"/>
        <v>0</v>
      </c>
      <c r="KKO26" s="8">
        <f t="shared" si="156"/>
        <v>0</v>
      </c>
      <c r="KKP26" s="8">
        <f t="shared" si="156"/>
        <v>0</v>
      </c>
      <c r="KKQ26" s="8">
        <f t="shared" si="156"/>
        <v>0</v>
      </c>
      <c r="KKR26" s="8">
        <f t="shared" si="156"/>
        <v>0</v>
      </c>
      <c r="KKS26" s="8">
        <f t="shared" si="156"/>
        <v>0</v>
      </c>
      <c r="KKT26" s="8">
        <f t="shared" si="156"/>
        <v>0</v>
      </c>
      <c r="KKU26" s="8">
        <f t="shared" si="156"/>
        <v>0</v>
      </c>
      <c r="KKV26" s="8">
        <f t="shared" si="156"/>
        <v>0</v>
      </c>
      <c r="KKW26" s="8">
        <f t="shared" si="156"/>
        <v>0</v>
      </c>
      <c r="KKX26" s="8">
        <f t="shared" si="156"/>
        <v>0</v>
      </c>
      <c r="KKY26" s="8">
        <f t="shared" ref="KKY26:KNJ26" si="157">SUM(KKY23:KKY25)</f>
        <v>0</v>
      </c>
      <c r="KKZ26" s="8">
        <f t="shared" si="157"/>
        <v>0</v>
      </c>
      <c r="KLA26" s="8">
        <f t="shared" si="157"/>
        <v>0</v>
      </c>
      <c r="KLB26" s="8">
        <f t="shared" si="157"/>
        <v>0</v>
      </c>
      <c r="KLC26" s="8">
        <f t="shared" si="157"/>
        <v>0</v>
      </c>
      <c r="KLD26" s="8">
        <f t="shared" si="157"/>
        <v>0</v>
      </c>
      <c r="KLE26" s="8">
        <f t="shared" si="157"/>
        <v>0</v>
      </c>
      <c r="KLF26" s="8">
        <f t="shared" si="157"/>
        <v>0</v>
      </c>
      <c r="KLG26" s="8">
        <f t="shared" si="157"/>
        <v>0</v>
      </c>
      <c r="KLH26" s="8">
        <f t="shared" si="157"/>
        <v>0</v>
      </c>
      <c r="KLI26" s="8">
        <f t="shared" si="157"/>
        <v>0</v>
      </c>
      <c r="KLJ26" s="8">
        <f t="shared" si="157"/>
        <v>0</v>
      </c>
      <c r="KLK26" s="8">
        <f t="shared" si="157"/>
        <v>0</v>
      </c>
      <c r="KLL26" s="8">
        <f t="shared" si="157"/>
        <v>0</v>
      </c>
      <c r="KLM26" s="8">
        <f t="shared" si="157"/>
        <v>0</v>
      </c>
      <c r="KLN26" s="8">
        <f t="shared" si="157"/>
        <v>0</v>
      </c>
      <c r="KLO26" s="8">
        <f t="shared" si="157"/>
        <v>0</v>
      </c>
      <c r="KLP26" s="8">
        <f t="shared" si="157"/>
        <v>0</v>
      </c>
      <c r="KLQ26" s="8">
        <f t="shared" si="157"/>
        <v>0</v>
      </c>
      <c r="KLR26" s="8">
        <f t="shared" si="157"/>
        <v>0</v>
      </c>
      <c r="KLS26" s="8">
        <f t="shared" si="157"/>
        <v>0</v>
      </c>
      <c r="KLT26" s="8">
        <f t="shared" si="157"/>
        <v>0</v>
      </c>
      <c r="KLU26" s="8">
        <f t="shared" si="157"/>
        <v>0</v>
      </c>
      <c r="KLV26" s="8">
        <f t="shared" si="157"/>
        <v>0</v>
      </c>
      <c r="KLW26" s="8">
        <f t="shared" si="157"/>
        <v>0</v>
      </c>
      <c r="KLX26" s="8">
        <f t="shared" si="157"/>
        <v>0</v>
      </c>
      <c r="KLY26" s="8">
        <f t="shared" si="157"/>
        <v>0</v>
      </c>
      <c r="KLZ26" s="8">
        <f t="shared" si="157"/>
        <v>0</v>
      </c>
      <c r="KMA26" s="8">
        <f t="shared" si="157"/>
        <v>0</v>
      </c>
      <c r="KMB26" s="8">
        <f t="shared" si="157"/>
        <v>0</v>
      </c>
      <c r="KMC26" s="8">
        <f t="shared" si="157"/>
        <v>0</v>
      </c>
      <c r="KMD26" s="8">
        <f t="shared" si="157"/>
        <v>0</v>
      </c>
      <c r="KME26" s="8">
        <f t="shared" si="157"/>
        <v>0</v>
      </c>
      <c r="KMF26" s="8">
        <f t="shared" si="157"/>
        <v>0</v>
      </c>
      <c r="KMG26" s="8">
        <f t="shared" si="157"/>
        <v>0</v>
      </c>
      <c r="KMH26" s="8">
        <f t="shared" si="157"/>
        <v>0</v>
      </c>
      <c r="KMI26" s="8">
        <f t="shared" si="157"/>
        <v>0</v>
      </c>
      <c r="KMJ26" s="8">
        <f t="shared" si="157"/>
        <v>0</v>
      </c>
      <c r="KMK26" s="8">
        <f t="shared" si="157"/>
        <v>0</v>
      </c>
      <c r="KML26" s="8">
        <f t="shared" si="157"/>
        <v>0</v>
      </c>
      <c r="KMM26" s="8">
        <f t="shared" si="157"/>
        <v>0</v>
      </c>
      <c r="KMN26" s="8">
        <f t="shared" si="157"/>
        <v>0</v>
      </c>
      <c r="KMO26" s="8">
        <f t="shared" si="157"/>
        <v>0</v>
      </c>
      <c r="KMP26" s="8">
        <f t="shared" si="157"/>
        <v>0</v>
      </c>
      <c r="KMQ26" s="8">
        <f t="shared" si="157"/>
        <v>0</v>
      </c>
      <c r="KMR26" s="8">
        <f t="shared" si="157"/>
        <v>0</v>
      </c>
      <c r="KMS26" s="8">
        <f t="shared" si="157"/>
        <v>0</v>
      </c>
      <c r="KMT26" s="8">
        <f t="shared" si="157"/>
        <v>0</v>
      </c>
      <c r="KMU26" s="8">
        <f t="shared" si="157"/>
        <v>0</v>
      </c>
      <c r="KMV26" s="8">
        <f t="shared" si="157"/>
        <v>0</v>
      </c>
      <c r="KMW26" s="8">
        <f t="shared" si="157"/>
        <v>0</v>
      </c>
      <c r="KMX26" s="8">
        <f t="shared" si="157"/>
        <v>0</v>
      </c>
      <c r="KMY26" s="8">
        <f t="shared" si="157"/>
        <v>0</v>
      </c>
      <c r="KMZ26" s="8">
        <f t="shared" si="157"/>
        <v>0</v>
      </c>
      <c r="KNA26" s="8">
        <f t="shared" si="157"/>
        <v>0</v>
      </c>
      <c r="KNB26" s="8">
        <f t="shared" si="157"/>
        <v>0</v>
      </c>
      <c r="KNC26" s="8">
        <f t="shared" si="157"/>
        <v>0</v>
      </c>
      <c r="KND26" s="8">
        <f t="shared" si="157"/>
        <v>0</v>
      </c>
      <c r="KNE26" s="8">
        <f t="shared" si="157"/>
        <v>0</v>
      </c>
      <c r="KNF26" s="8">
        <f t="shared" si="157"/>
        <v>0</v>
      </c>
      <c r="KNG26" s="8">
        <f t="shared" si="157"/>
        <v>0</v>
      </c>
      <c r="KNH26" s="8">
        <f t="shared" si="157"/>
        <v>0</v>
      </c>
      <c r="KNI26" s="8">
        <f t="shared" si="157"/>
        <v>0</v>
      </c>
      <c r="KNJ26" s="8">
        <f t="shared" si="157"/>
        <v>0</v>
      </c>
      <c r="KNK26" s="8">
        <f t="shared" ref="KNK26:KPV26" si="158">SUM(KNK23:KNK25)</f>
        <v>0</v>
      </c>
      <c r="KNL26" s="8">
        <f t="shared" si="158"/>
        <v>0</v>
      </c>
      <c r="KNM26" s="8">
        <f t="shared" si="158"/>
        <v>0</v>
      </c>
      <c r="KNN26" s="8">
        <f t="shared" si="158"/>
        <v>0</v>
      </c>
      <c r="KNO26" s="8">
        <f t="shared" si="158"/>
        <v>0</v>
      </c>
      <c r="KNP26" s="8">
        <f t="shared" si="158"/>
        <v>0</v>
      </c>
      <c r="KNQ26" s="8">
        <f t="shared" si="158"/>
        <v>0</v>
      </c>
      <c r="KNR26" s="8">
        <f t="shared" si="158"/>
        <v>0</v>
      </c>
      <c r="KNS26" s="8">
        <f t="shared" si="158"/>
        <v>0</v>
      </c>
      <c r="KNT26" s="8">
        <f t="shared" si="158"/>
        <v>0</v>
      </c>
      <c r="KNU26" s="8">
        <f t="shared" si="158"/>
        <v>0</v>
      </c>
      <c r="KNV26" s="8">
        <f t="shared" si="158"/>
        <v>0</v>
      </c>
      <c r="KNW26" s="8">
        <f t="shared" si="158"/>
        <v>0</v>
      </c>
      <c r="KNX26" s="8">
        <f t="shared" si="158"/>
        <v>0</v>
      </c>
      <c r="KNY26" s="8">
        <f t="shared" si="158"/>
        <v>0</v>
      </c>
      <c r="KNZ26" s="8">
        <f t="shared" si="158"/>
        <v>0</v>
      </c>
      <c r="KOA26" s="8">
        <f t="shared" si="158"/>
        <v>0</v>
      </c>
      <c r="KOB26" s="8">
        <f t="shared" si="158"/>
        <v>0</v>
      </c>
      <c r="KOC26" s="8">
        <f t="shared" si="158"/>
        <v>0</v>
      </c>
      <c r="KOD26" s="8">
        <f t="shared" si="158"/>
        <v>0</v>
      </c>
      <c r="KOE26" s="8">
        <f t="shared" si="158"/>
        <v>0</v>
      </c>
      <c r="KOF26" s="8">
        <f t="shared" si="158"/>
        <v>0</v>
      </c>
      <c r="KOG26" s="8">
        <f t="shared" si="158"/>
        <v>0</v>
      </c>
      <c r="KOH26" s="8">
        <f t="shared" si="158"/>
        <v>0</v>
      </c>
      <c r="KOI26" s="8">
        <f t="shared" si="158"/>
        <v>0</v>
      </c>
      <c r="KOJ26" s="8">
        <f t="shared" si="158"/>
        <v>0</v>
      </c>
      <c r="KOK26" s="8">
        <f t="shared" si="158"/>
        <v>0</v>
      </c>
      <c r="KOL26" s="8">
        <f t="shared" si="158"/>
        <v>0</v>
      </c>
      <c r="KOM26" s="8">
        <f t="shared" si="158"/>
        <v>0</v>
      </c>
      <c r="KON26" s="8">
        <f t="shared" si="158"/>
        <v>0</v>
      </c>
      <c r="KOO26" s="8">
        <f t="shared" si="158"/>
        <v>0</v>
      </c>
      <c r="KOP26" s="8">
        <f t="shared" si="158"/>
        <v>0</v>
      </c>
      <c r="KOQ26" s="8">
        <f t="shared" si="158"/>
        <v>0</v>
      </c>
      <c r="KOR26" s="8">
        <f t="shared" si="158"/>
        <v>0</v>
      </c>
      <c r="KOS26" s="8">
        <f t="shared" si="158"/>
        <v>0</v>
      </c>
      <c r="KOT26" s="8">
        <f t="shared" si="158"/>
        <v>0</v>
      </c>
      <c r="KOU26" s="8">
        <f t="shared" si="158"/>
        <v>0</v>
      </c>
      <c r="KOV26" s="8">
        <f t="shared" si="158"/>
        <v>0</v>
      </c>
      <c r="KOW26" s="8">
        <f t="shared" si="158"/>
        <v>0</v>
      </c>
      <c r="KOX26" s="8">
        <f t="shared" si="158"/>
        <v>0</v>
      </c>
      <c r="KOY26" s="8">
        <f t="shared" si="158"/>
        <v>0</v>
      </c>
      <c r="KOZ26" s="8">
        <f t="shared" si="158"/>
        <v>0</v>
      </c>
      <c r="KPA26" s="8">
        <f t="shared" si="158"/>
        <v>0</v>
      </c>
      <c r="KPB26" s="8">
        <f t="shared" si="158"/>
        <v>0</v>
      </c>
      <c r="KPC26" s="8">
        <f t="shared" si="158"/>
        <v>0</v>
      </c>
      <c r="KPD26" s="8">
        <f t="shared" si="158"/>
        <v>0</v>
      </c>
      <c r="KPE26" s="8">
        <f t="shared" si="158"/>
        <v>0</v>
      </c>
      <c r="KPF26" s="8">
        <f t="shared" si="158"/>
        <v>0</v>
      </c>
      <c r="KPG26" s="8">
        <f t="shared" si="158"/>
        <v>0</v>
      </c>
      <c r="KPH26" s="8">
        <f t="shared" si="158"/>
        <v>0</v>
      </c>
      <c r="KPI26" s="8">
        <f t="shared" si="158"/>
        <v>0</v>
      </c>
      <c r="KPJ26" s="8">
        <f t="shared" si="158"/>
        <v>0</v>
      </c>
      <c r="KPK26" s="8">
        <f t="shared" si="158"/>
        <v>0</v>
      </c>
      <c r="KPL26" s="8">
        <f t="shared" si="158"/>
        <v>0</v>
      </c>
      <c r="KPM26" s="8">
        <f t="shared" si="158"/>
        <v>0</v>
      </c>
      <c r="KPN26" s="8">
        <f t="shared" si="158"/>
        <v>0</v>
      </c>
      <c r="KPO26" s="8">
        <f t="shared" si="158"/>
        <v>0</v>
      </c>
      <c r="KPP26" s="8">
        <f t="shared" si="158"/>
        <v>0</v>
      </c>
      <c r="KPQ26" s="8">
        <f t="shared" si="158"/>
        <v>0</v>
      </c>
      <c r="KPR26" s="8">
        <f t="shared" si="158"/>
        <v>0</v>
      </c>
      <c r="KPS26" s="8">
        <f t="shared" si="158"/>
        <v>0</v>
      </c>
      <c r="KPT26" s="8">
        <f t="shared" si="158"/>
        <v>0</v>
      </c>
      <c r="KPU26" s="8">
        <f t="shared" si="158"/>
        <v>0</v>
      </c>
      <c r="KPV26" s="8">
        <f t="shared" si="158"/>
        <v>0</v>
      </c>
      <c r="KPW26" s="8">
        <f t="shared" ref="KPW26:KSH26" si="159">SUM(KPW23:KPW25)</f>
        <v>0</v>
      </c>
      <c r="KPX26" s="8">
        <f t="shared" si="159"/>
        <v>0</v>
      </c>
      <c r="KPY26" s="8">
        <f t="shared" si="159"/>
        <v>0</v>
      </c>
      <c r="KPZ26" s="8">
        <f t="shared" si="159"/>
        <v>0</v>
      </c>
      <c r="KQA26" s="8">
        <f t="shared" si="159"/>
        <v>0</v>
      </c>
      <c r="KQB26" s="8">
        <f t="shared" si="159"/>
        <v>0</v>
      </c>
      <c r="KQC26" s="8">
        <f t="shared" si="159"/>
        <v>0</v>
      </c>
      <c r="KQD26" s="8">
        <f t="shared" si="159"/>
        <v>0</v>
      </c>
      <c r="KQE26" s="8">
        <f t="shared" si="159"/>
        <v>0</v>
      </c>
      <c r="KQF26" s="8">
        <f t="shared" si="159"/>
        <v>0</v>
      </c>
      <c r="KQG26" s="8">
        <f t="shared" si="159"/>
        <v>0</v>
      </c>
      <c r="KQH26" s="8">
        <f t="shared" si="159"/>
        <v>0</v>
      </c>
      <c r="KQI26" s="8">
        <f t="shared" si="159"/>
        <v>0</v>
      </c>
      <c r="KQJ26" s="8">
        <f t="shared" si="159"/>
        <v>0</v>
      </c>
      <c r="KQK26" s="8">
        <f t="shared" si="159"/>
        <v>0</v>
      </c>
      <c r="KQL26" s="8">
        <f t="shared" si="159"/>
        <v>0</v>
      </c>
      <c r="KQM26" s="8">
        <f t="shared" si="159"/>
        <v>0</v>
      </c>
      <c r="KQN26" s="8">
        <f t="shared" si="159"/>
        <v>0</v>
      </c>
      <c r="KQO26" s="8">
        <f t="shared" si="159"/>
        <v>0</v>
      </c>
      <c r="KQP26" s="8">
        <f t="shared" si="159"/>
        <v>0</v>
      </c>
      <c r="KQQ26" s="8">
        <f t="shared" si="159"/>
        <v>0</v>
      </c>
      <c r="KQR26" s="8">
        <f t="shared" si="159"/>
        <v>0</v>
      </c>
      <c r="KQS26" s="8">
        <f t="shared" si="159"/>
        <v>0</v>
      </c>
      <c r="KQT26" s="8">
        <f t="shared" si="159"/>
        <v>0</v>
      </c>
      <c r="KQU26" s="8">
        <f t="shared" si="159"/>
        <v>0</v>
      </c>
      <c r="KQV26" s="8">
        <f t="shared" si="159"/>
        <v>0</v>
      </c>
      <c r="KQW26" s="8">
        <f t="shared" si="159"/>
        <v>0</v>
      </c>
      <c r="KQX26" s="8">
        <f t="shared" si="159"/>
        <v>0</v>
      </c>
      <c r="KQY26" s="8">
        <f t="shared" si="159"/>
        <v>0</v>
      </c>
      <c r="KQZ26" s="8">
        <f t="shared" si="159"/>
        <v>0</v>
      </c>
      <c r="KRA26" s="8">
        <f t="shared" si="159"/>
        <v>0</v>
      </c>
      <c r="KRB26" s="8">
        <f t="shared" si="159"/>
        <v>0</v>
      </c>
      <c r="KRC26" s="8">
        <f t="shared" si="159"/>
        <v>0</v>
      </c>
      <c r="KRD26" s="8">
        <f t="shared" si="159"/>
        <v>0</v>
      </c>
      <c r="KRE26" s="8">
        <f t="shared" si="159"/>
        <v>0</v>
      </c>
      <c r="KRF26" s="8">
        <f t="shared" si="159"/>
        <v>0</v>
      </c>
      <c r="KRG26" s="8">
        <f t="shared" si="159"/>
        <v>0</v>
      </c>
      <c r="KRH26" s="8">
        <f t="shared" si="159"/>
        <v>0</v>
      </c>
      <c r="KRI26" s="8">
        <f t="shared" si="159"/>
        <v>0</v>
      </c>
      <c r="KRJ26" s="8">
        <f t="shared" si="159"/>
        <v>0</v>
      </c>
      <c r="KRK26" s="8">
        <f t="shared" si="159"/>
        <v>0</v>
      </c>
      <c r="KRL26" s="8">
        <f t="shared" si="159"/>
        <v>0</v>
      </c>
      <c r="KRM26" s="8">
        <f t="shared" si="159"/>
        <v>0</v>
      </c>
      <c r="KRN26" s="8">
        <f t="shared" si="159"/>
        <v>0</v>
      </c>
      <c r="KRO26" s="8">
        <f t="shared" si="159"/>
        <v>0</v>
      </c>
      <c r="KRP26" s="8">
        <f t="shared" si="159"/>
        <v>0</v>
      </c>
      <c r="KRQ26" s="8">
        <f t="shared" si="159"/>
        <v>0</v>
      </c>
      <c r="KRR26" s="8">
        <f t="shared" si="159"/>
        <v>0</v>
      </c>
      <c r="KRS26" s="8">
        <f t="shared" si="159"/>
        <v>0</v>
      </c>
      <c r="KRT26" s="8">
        <f t="shared" si="159"/>
        <v>0</v>
      </c>
      <c r="KRU26" s="8">
        <f t="shared" si="159"/>
        <v>0</v>
      </c>
      <c r="KRV26" s="8">
        <f t="shared" si="159"/>
        <v>0</v>
      </c>
      <c r="KRW26" s="8">
        <f t="shared" si="159"/>
        <v>0</v>
      </c>
      <c r="KRX26" s="8">
        <f t="shared" si="159"/>
        <v>0</v>
      </c>
      <c r="KRY26" s="8">
        <f t="shared" si="159"/>
        <v>0</v>
      </c>
      <c r="KRZ26" s="8">
        <f t="shared" si="159"/>
        <v>0</v>
      </c>
      <c r="KSA26" s="8">
        <f t="shared" si="159"/>
        <v>0</v>
      </c>
      <c r="KSB26" s="8">
        <f t="shared" si="159"/>
        <v>0</v>
      </c>
      <c r="KSC26" s="8">
        <f t="shared" si="159"/>
        <v>0</v>
      </c>
      <c r="KSD26" s="8">
        <f t="shared" si="159"/>
        <v>0</v>
      </c>
      <c r="KSE26" s="8">
        <f t="shared" si="159"/>
        <v>0</v>
      </c>
      <c r="KSF26" s="8">
        <f t="shared" si="159"/>
        <v>0</v>
      </c>
      <c r="KSG26" s="8">
        <f t="shared" si="159"/>
        <v>0</v>
      </c>
      <c r="KSH26" s="8">
        <f t="shared" si="159"/>
        <v>0</v>
      </c>
      <c r="KSI26" s="8">
        <f t="shared" ref="KSI26:KUT26" si="160">SUM(KSI23:KSI25)</f>
        <v>0</v>
      </c>
      <c r="KSJ26" s="8">
        <f t="shared" si="160"/>
        <v>0</v>
      </c>
      <c r="KSK26" s="8">
        <f t="shared" si="160"/>
        <v>0</v>
      </c>
      <c r="KSL26" s="8">
        <f t="shared" si="160"/>
        <v>0</v>
      </c>
      <c r="KSM26" s="8">
        <f t="shared" si="160"/>
        <v>0</v>
      </c>
      <c r="KSN26" s="8">
        <f t="shared" si="160"/>
        <v>0</v>
      </c>
      <c r="KSO26" s="8">
        <f t="shared" si="160"/>
        <v>0</v>
      </c>
      <c r="KSP26" s="8">
        <f t="shared" si="160"/>
        <v>0</v>
      </c>
      <c r="KSQ26" s="8">
        <f t="shared" si="160"/>
        <v>0</v>
      </c>
      <c r="KSR26" s="8">
        <f t="shared" si="160"/>
        <v>0</v>
      </c>
      <c r="KSS26" s="8">
        <f t="shared" si="160"/>
        <v>0</v>
      </c>
      <c r="KST26" s="8">
        <f t="shared" si="160"/>
        <v>0</v>
      </c>
      <c r="KSU26" s="8">
        <f t="shared" si="160"/>
        <v>0</v>
      </c>
      <c r="KSV26" s="8">
        <f t="shared" si="160"/>
        <v>0</v>
      </c>
      <c r="KSW26" s="8">
        <f t="shared" si="160"/>
        <v>0</v>
      </c>
      <c r="KSX26" s="8">
        <f t="shared" si="160"/>
        <v>0</v>
      </c>
      <c r="KSY26" s="8">
        <f t="shared" si="160"/>
        <v>0</v>
      </c>
      <c r="KSZ26" s="8">
        <f t="shared" si="160"/>
        <v>0</v>
      </c>
      <c r="KTA26" s="8">
        <f t="shared" si="160"/>
        <v>0</v>
      </c>
      <c r="KTB26" s="8">
        <f t="shared" si="160"/>
        <v>0</v>
      </c>
      <c r="KTC26" s="8">
        <f t="shared" si="160"/>
        <v>0</v>
      </c>
      <c r="KTD26" s="8">
        <f t="shared" si="160"/>
        <v>0</v>
      </c>
      <c r="KTE26" s="8">
        <f t="shared" si="160"/>
        <v>0</v>
      </c>
      <c r="KTF26" s="8">
        <f t="shared" si="160"/>
        <v>0</v>
      </c>
      <c r="KTG26" s="8">
        <f t="shared" si="160"/>
        <v>0</v>
      </c>
      <c r="KTH26" s="8">
        <f t="shared" si="160"/>
        <v>0</v>
      </c>
      <c r="KTI26" s="8">
        <f t="shared" si="160"/>
        <v>0</v>
      </c>
      <c r="KTJ26" s="8">
        <f t="shared" si="160"/>
        <v>0</v>
      </c>
      <c r="KTK26" s="8">
        <f t="shared" si="160"/>
        <v>0</v>
      </c>
      <c r="KTL26" s="8">
        <f t="shared" si="160"/>
        <v>0</v>
      </c>
      <c r="KTM26" s="8">
        <f t="shared" si="160"/>
        <v>0</v>
      </c>
      <c r="KTN26" s="8">
        <f t="shared" si="160"/>
        <v>0</v>
      </c>
      <c r="KTO26" s="8">
        <f t="shared" si="160"/>
        <v>0</v>
      </c>
      <c r="KTP26" s="8">
        <f t="shared" si="160"/>
        <v>0</v>
      </c>
      <c r="KTQ26" s="8">
        <f t="shared" si="160"/>
        <v>0</v>
      </c>
      <c r="KTR26" s="8">
        <f t="shared" si="160"/>
        <v>0</v>
      </c>
      <c r="KTS26" s="8">
        <f t="shared" si="160"/>
        <v>0</v>
      </c>
      <c r="KTT26" s="8">
        <f t="shared" si="160"/>
        <v>0</v>
      </c>
      <c r="KTU26" s="8">
        <f t="shared" si="160"/>
        <v>0</v>
      </c>
      <c r="KTV26" s="8">
        <f t="shared" si="160"/>
        <v>0</v>
      </c>
      <c r="KTW26" s="8">
        <f t="shared" si="160"/>
        <v>0</v>
      </c>
      <c r="KTX26" s="8">
        <f t="shared" si="160"/>
        <v>0</v>
      </c>
      <c r="KTY26" s="8">
        <f t="shared" si="160"/>
        <v>0</v>
      </c>
      <c r="KTZ26" s="8">
        <f t="shared" si="160"/>
        <v>0</v>
      </c>
      <c r="KUA26" s="8">
        <f t="shared" si="160"/>
        <v>0</v>
      </c>
      <c r="KUB26" s="8">
        <f t="shared" si="160"/>
        <v>0</v>
      </c>
      <c r="KUC26" s="8">
        <f t="shared" si="160"/>
        <v>0</v>
      </c>
      <c r="KUD26" s="8">
        <f t="shared" si="160"/>
        <v>0</v>
      </c>
      <c r="KUE26" s="8">
        <f t="shared" si="160"/>
        <v>0</v>
      </c>
      <c r="KUF26" s="8">
        <f t="shared" si="160"/>
        <v>0</v>
      </c>
      <c r="KUG26" s="8">
        <f t="shared" si="160"/>
        <v>0</v>
      </c>
      <c r="KUH26" s="8">
        <f t="shared" si="160"/>
        <v>0</v>
      </c>
      <c r="KUI26" s="8">
        <f t="shared" si="160"/>
        <v>0</v>
      </c>
      <c r="KUJ26" s="8">
        <f t="shared" si="160"/>
        <v>0</v>
      </c>
      <c r="KUK26" s="8">
        <f t="shared" si="160"/>
        <v>0</v>
      </c>
      <c r="KUL26" s="8">
        <f t="shared" si="160"/>
        <v>0</v>
      </c>
      <c r="KUM26" s="8">
        <f t="shared" si="160"/>
        <v>0</v>
      </c>
      <c r="KUN26" s="8">
        <f t="shared" si="160"/>
        <v>0</v>
      </c>
      <c r="KUO26" s="8">
        <f t="shared" si="160"/>
        <v>0</v>
      </c>
      <c r="KUP26" s="8">
        <f t="shared" si="160"/>
        <v>0</v>
      </c>
      <c r="KUQ26" s="8">
        <f t="shared" si="160"/>
        <v>0</v>
      </c>
      <c r="KUR26" s="8">
        <f t="shared" si="160"/>
        <v>0</v>
      </c>
      <c r="KUS26" s="8">
        <f t="shared" si="160"/>
        <v>0</v>
      </c>
      <c r="KUT26" s="8">
        <f t="shared" si="160"/>
        <v>0</v>
      </c>
      <c r="KUU26" s="8">
        <f t="shared" ref="KUU26:KXF26" si="161">SUM(KUU23:KUU25)</f>
        <v>0</v>
      </c>
      <c r="KUV26" s="8">
        <f t="shared" si="161"/>
        <v>0</v>
      </c>
      <c r="KUW26" s="8">
        <f t="shared" si="161"/>
        <v>0</v>
      </c>
      <c r="KUX26" s="8">
        <f t="shared" si="161"/>
        <v>0</v>
      </c>
      <c r="KUY26" s="8">
        <f t="shared" si="161"/>
        <v>0</v>
      </c>
      <c r="KUZ26" s="8">
        <f t="shared" si="161"/>
        <v>0</v>
      </c>
      <c r="KVA26" s="8">
        <f t="shared" si="161"/>
        <v>0</v>
      </c>
      <c r="KVB26" s="8">
        <f t="shared" si="161"/>
        <v>0</v>
      </c>
      <c r="KVC26" s="8">
        <f t="shared" si="161"/>
        <v>0</v>
      </c>
      <c r="KVD26" s="8">
        <f t="shared" si="161"/>
        <v>0</v>
      </c>
      <c r="KVE26" s="8">
        <f t="shared" si="161"/>
        <v>0</v>
      </c>
      <c r="KVF26" s="8">
        <f t="shared" si="161"/>
        <v>0</v>
      </c>
      <c r="KVG26" s="8">
        <f t="shared" si="161"/>
        <v>0</v>
      </c>
      <c r="KVH26" s="8">
        <f t="shared" si="161"/>
        <v>0</v>
      </c>
      <c r="KVI26" s="8">
        <f t="shared" si="161"/>
        <v>0</v>
      </c>
      <c r="KVJ26" s="8">
        <f t="shared" si="161"/>
        <v>0</v>
      </c>
      <c r="KVK26" s="8">
        <f t="shared" si="161"/>
        <v>0</v>
      </c>
      <c r="KVL26" s="8">
        <f t="shared" si="161"/>
        <v>0</v>
      </c>
      <c r="KVM26" s="8">
        <f t="shared" si="161"/>
        <v>0</v>
      </c>
      <c r="KVN26" s="8">
        <f t="shared" si="161"/>
        <v>0</v>
      </c>
      <c r="KVO26" s="8">
        <f t="shared" si="161"/>
        <v>0</v>
      </c>
      <c r="KVP26" s="8">
        <f t="shared" si="161"/>
        <v>0</v>
      </c>
      <c r="KVQ26" s="8">
        <f t="shared" si="161"/>
        <v>0</v>
      </c>
      <c r="KVR26" s="8">
        <f t="shared" si="161"/>
        <v>0</v>
      </c>
      <c r="KVS26" s="8">
        <f t="shared" si="161"/>
        <v>0</v>
      </c>
      <c r="KVT26" s="8">
        <f t="shared" si="161"/>
        <v>0</v>
      </c>
      <c r="KVU26" s="8">
        <f t="shared" si="161"/>
        <v>0</v>
      </c>
      <c r="KVV26" s="8">
        <f t="shared" si="161"/>
        <v>0</v>
      </c>
      <c r="KVW26" s="8">
        <f t="shared" si="161"/>
        <v>0</v>
      </c>
      <c r="KVX26" s="8">
        <f t="shared" si="161"/>
        <v>0</v>
      </c>
      <c r="KVY26" s="8">
        <f t="shared" si="161"/>
        <v>0</v>
      </c>
      <c r="KVZ26" s="8">
        <f t="shared" si="161"/>
        <v>0</v>
      </c>
      <c r="KWA26" s="8">
        <f t="shared" si="161"/>
        <v>0</v>
      </c>
      <c r="KWB26" s="8">
        <f t="shared" si="161"/>
        <v>0</v>
      </c>
      <c r="KWC26" s="8">
        <f t="shared" si="161"/>
        <v>0</v>
      </c>
      <c r="KWD26" s="8">
        <f t="shared" si="161"/>
        <v>0</v>
      </c>
      <c r="KWE26" s="8">
        <f t="shared" si="161"/>
        <v>0</v>
      </c>
      <c r="KWF26" s="8">
        <f t="shared" si="161"/>
        <v>0</v>
      </c>
      <c r="KWG26" s="8">
        <f t="shared" si="161"/>
        <v>0</v>
      </c>
      <c r="KWH26" s="8">
        <f t="shared" si="161"/>
        <v>0</v>
      </c>
      <c r="KWI26" s="8">
        <f t="shared" si="161"/>
        <v>0</v>
      </c>
      <c r="KWJ26" s="8">
        <f t="shared" si="161"/>
        <v>0</v>
      </c>
      <c r="KWK26" s="8">
        <f t="shared" si="161"/>
        <v>0</v>
      </c>
      <c r="KWL26" s="8">
        <f t="shared" si="161"/>
        <v>0</v>
      </c>
      <c r="KWM26" s="8">
        <f t="shared" si="161"/>
        <v>0</v>
      </c>
      <c r="KWN26" s="8">
        <f t="shared" si="161"/>
        <v>0</v>
      </c>
      <c r="KWO26" s="8">
        <f t="shared" si="161"/>
        <v>0</v>
      </c>
      <c r="KWP26" s="8">
        <f t="shared" si="161"/>
        <v>0</v>
      </c>
      <c r="KWQ26" s="8">
        <f t="shared" si="161"/>
        <v>0</v>
      </c>
      <c r="KWR26" s="8">
        <f t="shared" si="161"/>
        <v>0</v>
      </c>
      <c r="KWS26" s="8">
        <f t="shared" si="161"/>
        <v>0</v>
      </c>
      <c r="KWT26" s="8">
        <f t="shared" si="161"/>
        <v>0</v>
      </c>
      <c r="KWU26" s="8">
        <f t="shared" si="161"/>
        <v>0</v>
      </c>
      <c r="KWV26" s="8">
        <f t="shared" si="161"/>
        <v>0</v>
      </c>
      <c r="KWW26" s="8">
        <f t="shared" si="161"/>
        <v>0</v>
      </c>
      <c r="KWX26" s="8">
        <f t="shared" si="161"/>
        <v>0</v>
      </c>
      <c r="KWY26" s="8">
        <f t="shared" si="161"/>
        <v>0</v>
      </c>
      <c r="KWZ26" s="8">
        <f t="shared" si="161"/>
        <v>0</v>
      </c>
      <c r="KXA26" s="8">
        <f t="shared" si="161"/>
        <v>0</v>
      </c>
      <c r="KXB26" s="8">
        <f t="shared" si="161"/>
        <v>0</v>
      </c>
      <c r="KXC26" s="8">
        <f t="shared" si="161"/>
        <v>0</v>
      </c>
      <c r="KXD26" s="8">
        <f t="shared" si="161"/>
        <v>0</v>
      </c>
      <c r="KXE26" s="8">
        <f t="shared" si="161"/>
        <v>0</v>
      </c>
      <c r="KXF26" s="8">
        <f t="shared" si="161"/>
        <v>0</v>
      </c>
      <c r="KXG26" s="8">
        <f t="shared" ref="KXG26:KZR26" si="162">SUM(KXG23:KXG25)</f>
        <v>0</v>
      </c>
      <c r="KXH26" s="8">
        <f t="shared" si="162"/>
        <v>0</v>
      </c>
      <c r="KXI26" s="8">
        <f t="shared" si="162"/>
        <v>0</v>
      </c>
      <c r="KXJ26" s="8">
        <f t="shared" si="162"/>
        <v>0</v>
      </c>
      <c r="KXK26" s="8">
        <f t="shared" si="162"/>
        <v>0</v>
      </c>
      <c r="KXL26" s="8">
        <f t="shared" si="162"/>
        <v>0</v>
      </c>
      <c r="KXM26" s="8">
        <f t="shared" si="162"/>
        <v>0</v>
      </c>
      <c r="KXN26" s="8">
        <f t="shared" si="162"/>
        <v>0</v>
      </c>
      <c r="KXO26" s="8">
        <f t="shared" si="162"/>
        <v>0</v>
      </c>
      <c r="KXP26" s="8">
        <f t="shared" si="162"/>
        <v>0</v>
      </c>
      <c r="KXQ26" s="8">
        <f t="shared" si="162"/>
        <v>0</v>
      </c>
      <c r="KXR26" s="8">
        <f t="shared" si="162"/>
        <v>0</v>
      </c>
      <c r="KXS26" s="8">
        <f t="shared" si="162"/>
        <v>0</v>
      </c>
      <c r="KXT26" s="8">
        <f t="shared" si="162"/>
        <v>0</v>
      </c>
      <c r="KXU26" s="8">
        <f t="shared" si="162"/>
        <v>0</v>
      </c>
      <c r="KXV26" s="8">
        <f t="shared" si="162"/>
        <v>0</v>
      </c>
      <c r="KXW26" s="8">
        <f t="shared" si="162"/>
        <v>0</v>
      </c>
      <c r="KXX26" s="8">
        <f t="shared" si="162"/>
        <v>0</v>
      </c>
      <c r="KXY26" s="8">
        <f t="shared" si="162"/>
        <v>0</v>
      </c>
      <c r="KXZ26" s="8">
        <f t="shared" si="162"/>
        <v>0</v>
      </c>
      <c r="KYA26" s="8">
        <f t="shared" si="162"/>
        <v>0</v>
      </c>
      <c r="KYB26" s="8">
        <f t="shared" si="162"/>
        <v>0</v>
      </c>
      <c r="KYC26" s="8">
        <f t="shared" si="162"/>
        <v>0</v>
      </c>
      <c r="KYD26" s="8">
        <f t="shared" si="162"/>
        <v>0</v>
      </c>
      <c r="KYE26" s="8">
        <f t="shared" si="162"/>
        <v>0</v>
      </c>
      <c r="KYF26" s="8">
        <f t="shared" si="162"/>
        <v>0</v>
      </c>
      <c r="KYG26" s="8">
        <f t="shared" si="162"/>
        <v>0</v>
      </c>
      <c r="KYH26" s="8">
        <f t="shared" si="162"/>
        <v>0</v>
      </c>
      <c r="KYI26" s="8">
        <f t="shared" si="162"/>
        <v>0</v>
      </c>
      <c r="KYJ26" s="8">
        <f t="shared" si="162"/>
        <v>0</v>
      </c>
      <c r="KYK26" s="8">
        <f t="shared" si="162"/>
        <v>0</v>
      </c>
      <c r="KYL26" s="8">
        <f t="shared" si="162"/>
        <v>0</v>
      </c>
      <c r="KYM26" s="8">
        <f t="shared" si="162"/>
        <v>0</v>
      </c>
      <c r="KYN26" s="8">
        <f t="shared" si="162"/>
        <v>0</v>
      </c>
      <c r="KYO26" s="8">
        <f t="shared" si="162"/>
        <v>0</v>
      </c>
      <c r="KYP26" s="8">
        <f t="shared" si="162"/>
        <v>0</v>
      </c>
      <c r="KYQ26" s="8">
        <f t="shared" si="162"/>
        <v>0</v>
      </c>
      <c r="KYR26" s="8">
        <f t="shared" si="162"/>
        <v>0</v>
      </c>
      <c r="KYS26" s="8">
        <f t="shared" si="162"/>
        <v>0</v>
      </c>
      <c r="KYT26" s="8">
        <f t="shared" si="162"/>
        <v>0</v>
      </c>
      <c r="KYU26" s="8">
        <f t="shared" si="162"/>
        <v>0</v>
      </c>
      <c r="KYV26" s="8">
        <f t="shared" si="162"/>
        <v>0</v>
      </c>
      <c r="KYW26" s="8">
        <f t="shared" si="162"/>
        <v>0</v>
      </c>
      <c r="KYX26" s="8">
        <f t="shared" si="162"/>
        <v>0</v>
      </c>
      <c r="KYY26" s="8">
        <f t="shared" si="162"/>
        <v>0</v>
      </c>
      <c r="KYZ26" s="8">
        <f t="shared" si="162"/>
        <v>0</v>
      </c>
      <c r="KZA26" s="8">
        <f t="shared" si="162"/>
        <v>0</v>
      </c>
      <c r="KZB26" s="8">
        <f t="shared" si="162"/>
        <v>0</v>
      </c>
      <c r="KZC26" s="8">
        <f t="shared" si="162"/>
        <v>0</v>
      </c>
      <c r="KZD26" s="8">
        <f t="shared" si="162"/>
        <v>0</v>
      </c>
      <c r="KZE26" s="8">
        <f t="shared" si="162"/>
        <v>0</v>
      </c>
      <c r="KZF26" s="8">
        <f t="shared" si="162"/>
        <v>0</v>
      </c>
      <c r="KZG26" s="8">
        <f t="shared" si="162"/>
        <v>0</v>
      </c>
      <c r="KZH26" s="8">
        <f t="shared" si="162"/>
        <v>0</v>
      </c>
      <c r="KZI26" s="8">
        <f t="shared" si="162"/>
        <v>0</v>
      </c>
      <c r="KZJ26" s="8">
        <f t="shared" si="162"/>
        <v>0</v>
      </c>
      <c r="KZK26" s="8">
        <f t="shared" si="162"/>
        <v>0</v>
      </c>
      <c r="KZL26" s="8">
        <f t="shared" si="162"/>
        <v>0</v>
      </c>
      <c r="KZM26" s="8">
        <f t="shared" si="162"/>
        <v>0</v>
      </c>
      <c r="KZN26" s="8">
        <f t="shared" si="162"/>
        <v>0</v>
      </c>
      <c r="KZO26" s="8">
        <f t="shared" si="162"/>
        <v>0</v>
      </c>
      <c r="KZP26" s="8">
        <f t="shared" si="162"/>
        <v>0</v>
      </c>
      <c r="KZQ26" s="8">
        <f t="shared" si="162"/>
        <v>0</v>
      </c>
      <c r="KZR26" s="8">
        <f t="shared" si="162"/>
        <v>0</v>
      </c>
      <c r="KZS26" s="8">
        <f t="shared" ref="KZS26:LCD26" si="163">SUM(KZS23:KZS25)</f>
        <v>0</v>
      </c>
      <c r="KZT26" s="8">
        <f t="shared" si="163"/>
        <v>0</v>
      </c>
      <c r="KZU26" s="8">
        <f t="shared" si="163"/>
        <v>0</v>
      </c>
      <c r="KZV26" s="8">
        <f t="shared" si="163"/>
        <v>0</v>
      </c>
      <c r="KZW26" s="8">
        <f t="shared" si="163"/>
        <v>0</v>
      </c>
      <c r="KZX26" s="8">
        <f t="shared" si="163"/>
        <v>0</v>
      </c>
      <c r="KZY26" s="8">
        <f t="shared" si="163"/>
        <v>0</v>
      </c>
      <c r="KZZ26" s="8">
        <f t="shared" si="163"/>
        <v>0</v>
      </c>
      <c r="LAA26" s="8">
        <f t="shared" si="163"/>
        <v>0</v>
      </c>
      <c r="LAB26" s="8">
        <f t="shared" si="163"/>
        <v>0</v>
      </c>
      <c r="LAC26" s="8">
        <f t="shared" si="163"/>
        <v>0</v>
      </c>
      <c r="LAD26" s="8">
        <f t="shared" si="163"/>
        <v>0</v>
      </c>
      <c r="LAE26" s="8">
        <f t="shared" si="163"/>
        <v>0</v>
      </c>
      <c r="LAF26" s="8">
        <f t="shared" si="163"/>
        <v>0</v>
      </c>
      <c r="LAG26" s="8">
        <f t="shared" si="163"/>
        <v>0</v>
      </c>
      <c r="LAH26" s="8">
        <f t="shared" si="163"/>
        <v>0</v>
      </c>
      <c r="LAI26" s="8">
        <f t="shared" si="163"/>
        <v>0</v>
      </c>
      <c r="LAJ26" s="8">
        <f t="shared" si="163"/>
        <v>0</v>
      </c>
      <c r="LAK26" s="8">
        <f t="shared" si="163"/>
        <v>0</v>
      </c>
      <c r="LAL26" s="8">
        <f t="shared" si="163"/>
        <v>0</v>
      </c>
      <c r="LAM26" s="8">
        <f t="shared" si="163"/>
        <v>0</v>
      </c>
      <c r="LAN26" s="8">
        <f t="shared" si="163"/>
        <v>0</v>
      </c>
      <c r="LAO26" s="8">
        <f t="shared" si="163"/>
        <v>0</v>
      </c>
      <c r="LAP26" s="8">
        <f t="shared" si="163"/>
        <v>0</v>
      </c>
      <c r="LAQ26" s="8">
        <f t="shared" si="163"/>
        <v>0</v>
      </c>
      <c r="LAR26" s="8">
        <f t="shared" si="163"/>
        <v>0</v>
      </c>
      <c r="LAS26" s="8">
        <f t="shared" si="163"/>
        <v>0</v>
      </c>
      <c r="LAT26" s="8">
        <f t="shared" si="163"/>
        <v>0</v>
      </c>
      <c r="LAU26" s="8">
        <f t="shared" si="163"/>
        <v>0</v>
      </c>
      <c r="LAV26" s="8">
        <f t="shared" si="163"/>
        <v>0</v>
      </c>
      <c r="LAW26" s="8">
        <f t="shared" si="163"/>
        <v>0</v>
      </c>
      <c r="LAX26" s="8">
        <f t="shared" si="163"/>
        <v>0</v>
      </c>
      <c r="LAY26" s="8">
        <f t="shared" si="163"/>
        <v>0</v>
      </c>
      <c r="LAZ26" s="8">
        <f t="shared" si="163"/>
        <v>0</v>
      </c>
      <c r="LBA26" s="8">
        <f t="shared" si="163"/>
        <v>0</v>
      </c>
      <c r="LBB26" s="8">
        <f t="shared" si="163"/>
        <v>0</v>
      </c>
      <c r="LBC26" s="8">
        <f t="shared" si="163"/>
        <v>0</v>
      </c>
      <c r="LBD26" s="8">
        <f t="shared" si="163"/>
        <v>0</v>
      </c>
      <c r="LBE26" s="8">
        <f t="shared" si="163"/>
        <v>0</v>
      </c>
      <c r="LBF26" s="8">
        <f t="shared" si="163"/>
        <v>0</v>
      </c>
      <c r="LBG26" s="8">
        <f t="shared" si="163"/>
        <v>0</v>
      </c>
      <c r="LBH26" s="8">
        <f t="shared" si="163"/>
        <v>0</v>
      </c>
      <c r="LBI26" s="8">
        <f t="shared" si="163"/>
        <v>0</v>
      </c>
      <c r="LBJ26" s="8">
        <f t="shared" si="163"/>
        <v>0</v>
      </c>
      <c r="LBK26" s="8">
        <f t="shared" si="163"/>
        <v>0</v>
      </c>
      <c r="LBL26" s="8">
        <f t="shared" si="163"/>
        <v>0</v>
      </c>
      <c r="LBM26" s="8">
        <f t="shared" si="163"/>
        <v>0</v>
      </c>
      <c r="LBN26" s="8">
        <f t="shared" si="163"/>
        <v>0</v>
      </c>
      <c r="LBO26" s="8">
        <f t="shared" si="163"/>
        <v>0</v>
      </c>
      <c r="LBP26" s="8">
        <f t="shared" si="163"/>
        <v>0</v>
      </c>
      <c r="LBQ26" s="8">
        <f t="shared" si="163"/>
        <v>0</v>
      </c>
      <c r="LBR26" s="8">
        <f t="shared" si="163"/>
        <v>0</v>
      </c>
      <c r="LBS26" s="8">
        <f t="shared" si="163"/>
        <v>0</v>
      </c>
      <c r="LBT26" s="8">
        <f t="shared" si="163"/>
        <v>0</v>
      </c>
      <c r="LBU26" s="8">
        <f t="shared" si="163"/>
        <v>0</v>
      </c>
      <c r="LBV26" s="8">
        <f t="shared" si="163"/>
        <v>0</v>
      </c>
      <c r="LBW26" s="8">
        <f t="shared" si="163"/>
        <v>0</v>
      </c>
      <c r="LBX26" s="8">
        <f t="shared" si="163"/>
        <v>0</v>
      </c>
      <c r="LBY26" s="8">
        <f t="shared" si="163"/>
        <v>0</v>
      </c>
      <c r="LBZ26" s="8">
        <f t="shared" si="163"/>
        <v>0</v>
      </c>
      <c r="LCA26" s="8">
        <f t="shared" si="163"/>
        <v>0</v>
      </c>
      <c r="LCB26" s="8">
        <f t="shared" si="163"/>
        <v>0</v>
      </c>
      <c r="LCC26" s="8">
        <f t="shared" si="163"/>
        <v>0</v>
      </c>
      <c r="LCD26" s="8">
        <f t="shared" si="163"/>
        <v>0</v>
      </c>
      <c r="LCE26" s="8">
        <f t="shared" ref="LCE26:LEP26" si="164">SUM(LCE23:LCE25)</f>
        <v>0</v>
      </c>
      <c r="LCF26" s="8">
        <f t="shared" si="164"/>
        <v>0</v>
      </c>
      <c r="LCG26" s="8">
        <f t="shared" si="164"/>
        <v>0</v>
      </c>
      <c r="LCH26" s="8">
        <f t="shared" si="164"/>
        <v>0</v>
      </c>
      <c r="LCI26" s="8">
        <f t="shared" si="164"/>
        <v>0</v>
      </c>
      <c r="LCJ26" s="8">
        <f t="shared" si="164"/>
        <v>0</v>
      </c>
      <c r="LCK26" s="8">
        <f t="shared" si="164"/>
        <v>0</v>
      </c>
      <c r="LCL26" s="8">
        <f t="shared" si="164"/>
        <v>0</v>
      </c>
      <c r="LCM26" s="8">
        <f t="shared" si="164"/>
        <v>0</v>
      </c>
      <c r="LCN26" s="8">
        <f t="shared" si="164"/>
        <v>0</v>
      </c>
      <c r="LCO26" s="8">
        <f t="shared" si="164"/>
        <v>0</v>
      </c>
      <c r="LCP26" s="8">
        <f t="shared" si="164"/>
        <v>0</v>
      </c>
      <c r="LCQ26" s="8">
        <f t="shared" si="164"/>
        <v>0</v>
      </c>
      <c r="LCR26" s="8">
        <f t="shared" si="164"/>
        <v>0</v>
      </c>
      <c r="LCS26" s="8">
        <f t="shared" si="164"/>
        <v>0</v>
      </c>
      <c r="LCT26" s="8">
        <f t="shared" si="164"/>
        <v>0</v>
      </c>
      <c r="LCU26" s="8">
        <f t="shared" si="164"/>
        <v>0</v>
      </c>
      <c r="LCV26" s="8">
        <f t="shared" si="164"/>
        <v>0</v>
      </c>
      <c r="LCW26" s="8">
        <f t="shared" si="164"/>
        <v>0</v>
      </c>
      <c r="LCX26" s="8">
        <f t="shared" si="164"/>
        <v>0</v>
      </c>
      <c r="LCY26" s="8">
        <f t="shared" si="164"/>
        <v>0</v>
      </c>
      <c r="LCZ26" s="8">
        <f t="shared" si="164"/>
        <v>0</v>
      </c>
      <c r="LDA26" s="8">
        <f t="shared" si="164"/>
        <v>0</v>
      </c>
      <c r="LDB26" s="8">
        <f t="shared" si="164"/>
        <v>0</v>
      </c>
      <c r="LDC26" s="8">
        <f t="shared" si="164"/>
        <v>0</v>
      </c>
      <c r="LDD26" s="8">
        <f t="shared" si="164"/>
        <v>0</v>
      </c>
      <c r="LDE26" s="8">
        <f t="shared" si="164"/>
        <v>0</v>
      </c>
      <c r="LDF26" s="8">
        <f t="shared" si="164"/>
        <v>0</v>
      </c>
      <c r="LDG26" s="8">
        <f t="shared" si="164"/>
        <v>0</v>
      </c>
      <c r="LDH26" s="8">
        <f t="shared" si="164"/>
        <v>0</v>
      </c>
      <c r="LDI26" s="8">
        <f t="shared" si="164"/>
        <v>0</v>
      </c>
      <c r="LDJ26" s="8">
        <f t="shared" si="164"/>
        <v>0</v>
      </c>
      <c r="LDK26" s="8">
        <f t="shared" si="164"/>
        <v>0</v>
      </c>
      <c r="LDL26" s="8">
        <f t="shared" si="164"/>
        <v>0</v>
      </c>
      <c r="LDM26" s="8">
        <f t="shared" si="164"/>
        <v>0</v>
      </c>
      <c r="LDN26" s="8">
        <f t="shared" si="164"/>
        <v>0</v>
      </c>
      <c r="LDO26" s="8">
        <f t="shared" si="164"/>
        <v>0</v>
      </c>
      <c r="LDP26" s="8">
        <f t="shared" si="164"/>
        <v>0</v>
      </c>
      <c r="LDQ26" s="8">
        <f t="shared" si="164"/>
        <v>0</v>
      </c>
      <c r="LDR26" s="8">
        <f t="shared" si="164"/>
        <v>0</v>
      </c>
      <c r="LDS26" s="8">
        <f t="shared" si="164"/>
        <v>0</v>
      </c>
      <c r="LDT26" s="8">
        <f t="shared" si="164"/>
        <v>0</v>
      </c>
      <c r="LDU26" s="8">
        <f t="shared" si="164"/>
        <v>0</v>
      </c>
      <c r="LDV26" s="8">
        <f t="shared" si="164"/>
        <v>0</v>
      </c>
      <c r="LDW26" s="8">
        <f t="shared" si="164"/>
        <v>0</v>
      </c>
      <c r="LDX26" s="8">
        <f t="shared" si="164"/>
        <v>0</v>
      </c>
      <c r="LDY26" s="8">
        <f t="shared" si="164"/>
        <v>0</v>
      </c>
      <c r="LDZ26" s="8">
        <f t="shared" si="164"/>
        <v>0</v>
      </c>
      <c r="LEA26" s="8">
        <f t="shared" si="164"/>
        <v>0</v>
      </c>
      <c r="LEB26" s="8">
        <f t="shared" si="164"/>
        <v>0</v>
      </c>
      <c r="LEC26" s="8">
        <f t="shared" si="164"/>
        <v>0</v>
      </c>
      <c r="LED26" s="8">
        <f t="shared" si="164"/>
        <v>0</v>
      </c>
      <c r="LEE26" s="8">
        <f t="shared" si="164"/>
        <v>0</v>
      </c>
      <c r="LEF26" s="8">
        <f t="shared" si="164"/>
        <v>0</v>
      </c>
      <c r="LEG26" s="8">
        <f t="shared" si="164"/>
        <v>0</v>
      </c>
      <c r="LEH26" s="8">
        <f t="shared" si="164"/>
        <v>0</v>
      </c>
      <c r="LEI26" s="8">
        <f t="shared" si="164"/>
        <v>0</v>
      </c>
      <c r="LEJ26" s="8">
        <f t="shared" si="164"/>
        <v>0</v>
      </c>
      <c r="LEK26" s="8">
        <f t="shared" si="164"/>
        <v>0</v>
      </c>
      <c r="LEL26" s="8">
        <f t="shared" si="164"/>
        <v>0</v>
      </c>
      <c r="LEM26" s="8">
        <f t="shared" si="164"/>
        <v>0</v>
      </c>
      <c r="LEN26" s="8">
        <f t="shared" si="164"/>
        <v>0</v>
      </c>
      <c r="LEO26" s="8">
        <f t="shared" si="164"/>
        <v>0</v>
      </c>
      <c r="LEP26" s="8">
        <f t="shared" si="164"/>
        <v>0</v>
      </c>
      <c r="LEQ26" s="8">
        <f t="shared" ref="LEQ26:LHB26" si="165">SUM(LEQ23:LEQ25)</f>
        <v>0</v>
      </c>
      <c r="LER26" s="8">
        <f t="shared" si="165"/>
        <v>0</v>
      </c>
      <c r="LES26" s="8">
        <f t="shared" si="165"/>
        <v>0</v>
      </c>
      <c r="LET26" s="8">
        <f t="shared" si="165"/>
        <v>0</v>
      </c>
      <c r="LEU26" s="8">
        <f t="shared" si="165"/>
        <v>0</v>
      </c>
      <c r="LEV26" s="8">
        <f t="shared" si="165"/>
        <v>0</v>
      </c>
      <c r="LEW26" s="8">
        <f t="shared" si="165"/>
        <v>0</v>
      </c>
      <c r="LEX26" s="8">
        <f t="shared" si="165"/>
        <v>0</v>
      </c>
      <c r="LEY26" s="8">
        <f t="shared" si="165"/>
        <v>0</v>
      </c>
      <c r="LEZ26" s="8">
        <f t="shared" si="165"/>
        <v>0</v>
      </c>
      <c r="LFA26" s="8">
        <f t="shared" si="165"/>
        <v>0</v>
      </c>
      <c r="LFB26" s="8">
        <f t="shared" si="165"/>
        <v>0</v>
      </c>
      <c r="LFC26" s="8">
        <f t="shared" si="165"/>
        <v>0</v>
      </c>
      <c r="LFD26" s="8">
        <f t="shared" si="165"/>
        <v>0</v>
      </c>
      <c r="LFE26" s="8">
        <f t="shared" si="165"/>
        <v>0</v>
      </c>
      <c r="LFF26" s="8">
        <f t="shared" si="165"/>
        <v>0</v>
      </c>
      <c r="LFG26" s="8">
        <f t="shared" si="165"/>
        <v>0</v>
      </c>
      <c r="LFH26" s="8">
        <f t="shared" si="165"/>
        <v>0</v>
      </c>
      <c r="LFI26" s="8">
        <f t="shared" si="165"/>
        <v>0</v>
      </c>
      <c r="LFJ26" s="8">
        <f t="shared" si="165"/>
        <v>0</v>
      </c>
      <c r="LFK26" s="8">
        <f t="shared" si="165"/>
        <v>0</v>
      </c>
      <c r="LFL26" s="8">
        <f t="shared" si="165"/>
        <v>0</v>
      </c>
      <c r="LFM26" s="8">
        <f t="shared" si="165"/>
        <v>0</v>
      </c>
      <c r="LFN26" s="8">
        <f t="shared" si="165"/>
        <v>0</v>
      </c>
      <c r="LFO26" s="8">
        <f t="shared" si="165"/>
        <v>0</v>
      </c>
      <c r="LFP26" s="8">
        <f t="shared" si="165"/>
        <v>0</v>
      </c>
      <c r="LFQ26" s="8">
        <f t="shared" si="165"/>
        <v>0</v>
      </c>
      <c r="LFR26" s="8">
        <f t="shared" si="165"/>
        <v>0</v>
      </c>
      <c r="LFS26" s="8">
        <f t="shared" si="165"/>
        <v>0</v>
      </c>
      <c r="LFT26" s="8">
        <f t="shared" si="165"/>
        <v>0</v>
      </c>
      <c r="LFU26" s="8">
        <f t="shared" si="165"/>
        <v>0</v>
      </c>
      <c r="LFV26" s="8">
        <f t="shared" si="165"/>
        <v>0</v>
      </c>
      <c r="LFW26" s="8">
        <f t="shared" si="165"/>
        <v>0</v>
      </c>
      <c r="LFX26" s="8">
        <f t="shared" si="165"/>
        <v>0</v>
      </c>
      <c r="LFY26" s="8">
        <f t="shared" si="165"/>
        <v>0</v>
      </c>
      <c r="LFZ26" s="8">
        <f t="shared" si="165"/>
        <v>0</v>
      </c>
      <c r="LGA26" s="8">
        <f t="shared" si="165"/>
        <v>0</v>
      </c>
      <c r="LGB26" s="8">
        <f t="shared" si="165"/>
        <v>0</v>
      </c>
      <c r="LGC26" s="8">
        <f t="shared" si="165"/>
        <v>0</v>
      </c>
      <c r="LGD26" s="8">
        <f t="shared" si="165"/>
        <v>0</v>
      </c>
      <c r="LGE26" s="8">
        <f t="shared" si="165"/>
        <v>0</v>
      </c>
      <c r="LGF26" s="8">
        <f t="shared" si="165"/>
        <v>0</v>
      </c>
      <c r="LGG26" s="8">
        <f t="shared" si="165"/>
        <v>0</v>
      </c>
      <c r="LGH26" s="8">
        <f t="shared" si="165"/>
        <v>0</v>
      </c>
      <c r="LGI26" s="8">
        <f t="shared" si="165"/>
        <v>0</v>
      </c>
      <c r="LGJ26" s="8">
        <f t="shared" si="165"/>
        <v>0</v>
      </c>
      <c r="LGK26" s="8">
        <f t="shared" si="165"/>
        <v>0</v>
      </c>
      <c r="LGL26" s="8">
        <f t="shared" si="165"/>
        <v>0</v>
      </c>
      <c r="LGM26" s="8">
        <f t="shared" si="165"/>
        <v>0</v>
      </c>
      <c r="LGN26" s="8">
        <f t="shared" si="165"/>
        <v>0</v>
      </c>
      <c r="LGO26" s="8">
        <f t="shared" si="165"/>
        <v>0</v>
      </c>
      <c r="LGP26" s="8">
        <f t="shared" si="165"/>
        <v>0</v>
      </c>
      <c r="LGQ26" s="8">
        <f t="shared" si="165"/>
        <v>0</v>
      </c>
      <c r="LGR26" s="8">
        <f t="shared" si="165"/>
        <v>0</v>
      </c>
      <c r="LGS26" s="8">
        <f t="shared" si="165"/>
        <v>0</v>
      </c>
      <c r="LGT26" s="8">
        <f t="shared" si="165"/>
        <v>0</v>
      </c>
      <c r="LGU26" s="8">
        <f t="shared" si="165"/>
        <v>0</v>
      </c>
      <c r="LGV26" s="8">
        <f t="shared" si="165"/>
        <v>0</v>
      </c>
      <c r="LGW26" s="8">
        <f t="shared" si="165"/>
        <v>0</v>
      </c>
      <c r="LGX26" s="8">
        <f t="shared" si="165"/>
        <v>0</v>
      </c>
      <c r="LGY26" s="8">
        <f t="shared" si="165"/>
        <v>0</v>
      </c>
      <c r="LGZ26" s="8">
        <f t="shared" si="165"/>
        <v>0</v>
      </c>
      <c r="LHA26" s="8">
        <f t="shared" si="165"/>
        <v>0</v>
      </c>
      <c r="LHB26" s="8">
        <f t="shared" si="165"/>
        <v>0</v>
      </c>
      <c r="LHC26" s="8">
        <f t="shared" ref="LHC26:LJN26" si="166">SUM(LHC23:LHC25)</f>
        <v>0</v>
      </c>
      <c r="LHD26" s="8">
        <f t="shared" si="166"/>
        <v>0</v>
      </c>
      <c r="LHE26" s="8">
        <f t="shared" si="166"/>
        <v>0</v>
      </c>
      <c r="LHF26" s="8">
        <f t="shared" si="166"/>
        <v>0</v>
      </c>
      <c r="LHG26" s="8">
        <f t="shared" si="166"/>
        <v>0</v>
      </c>
      <c r="LHH26" s="8">
        <f t="shared" si="166"/>
        <v>0</v>
      </c>
      <c r="LHI26" s="8">
        <f t="shared" si="166"/>
        <v>0</v>
      </c>
      <c r="LHJ26" s="8">
        <f t="shared" si="166"/>
        <v>0</v>
      </c>
      <c r="LHK26" s="8">
        <f t="shared" si="166"/>
        <v>0</v>
      </c>
      <c r="LHL26" s="8">
        <f t="shared" si="166"/>
        <v>0</v>
      </c>
      <c r="LHM26" s="8">
        <f t="shared" si="166"/>
        <v>0</v>
      </c>
      <c r="LHN26" s="8">
        <f t="shared" si="166"/>
        <v>0</v>
      </c>
      <c r="LHO26" s="8">
        <f t="shared" si="166"/>
        <v>0</v>
      </c>
      <c r="LHP26" s="8">
        <f t="shared" si="166"/>
        <v>0</v>
      </c>
      <c r="LHQ26" s="8">
        <f t="shared" si="166"/>
        <v>0</v>
      </c>
      <c r="LHR26" s="8">
        <f t="shared" si="166"/>
        <v>0</v>
      </c>
      <c r="LHS26" s="8">
        <f t="shared" si="166"/>
        <v>0</v>
      </c>
      <c r="LHT26" s="8">
        <f t="shared" si="166"/>
        <v>0</v>
      </c>
      <c r="LHU26" s="8">
        <f t="shared" si="166"/>
        <v>0</v>
      </c>
      <c r="LHV26" s="8">
        <f t="shared" si="166"/>
        <v>0</v>
      </c>
      <c r="LHW26" s="8">
        <f t="shared" si="166"/>
        <v>0</v>
      </c>
      <c r="LHX26" s="8">
        <f t="shared" si="166"/>
        <v>0</v>
      </c>
      <c r="LHY26" s="8">
        <f t="shared" si="166"/>
        <v>0</v>
      </c>
      <c r="LHZ26" s="8">
        <f t="shared" si="166"/>
        <v>0</v>
      </c>
      <c r="LIA26" s="8">
        <f t="shared" si="166"/>
        <v>0</v>
      </c>
      <c r="LIB26" s="8">
        <f t="shared" si="166"/>
        <v>0</v>
      </c>
      <c r="LIC26" s="8">
        <f t="shared" si="166"/>
        <v>0</v>
      </c>
      <c r="LID26" s="8">
        <f t="shared" si="166"/>
        <v>0</v>
      </c>
      <c r="LIE26" s="8">
        <f t="shared" si="166"/>
        <v>0</v>
      </c>
      <c r="LIF26" s="8">
        <f t="shared" si="166"/>
        <v>0</v>
      </c>
      <c r="LIG26" s="8">
        <f t="shared" si="166"/>
        <v>0</v>
      </c>
      <c r="LIH26" s="8">
        <f t="shared" si="166"/>
        <v>0</v>
      </c>
      <c r="LII26" s="8">
        <f t="shared" si="166"/>
        <v>0</v>
      </c>
      <c r="LIJ26" s="8">
        <f t="shared" si="166"/>
        <v>0</v>
      </c>
      <c r="LIK26" s="8">
        <f t="shared" si="166"/>
        <v>0</v>
      </c>
      <c r="LIL26" s="8">
        <f t="shared" si="166"/>
        <v>0</v>
      </c>
      <c r="LIM26" s="8">
        <f t="shared" si="166"/>
        <v>0</v>
      </c>
      <c r="LIN26" s="8">
        <f t="shared" si="166"/>
        <v>0</v>
      </c>
      <c r="LIO26" s="8">
        <f t="shared" si="166"/>
        <v>0</v>
      </c>
      <c r="LIP26" s="8">
        <f t="shared" si="166"/>
        <v>0</v>
      </c>
      <c r="LIQ26" s="8">
        <f t="shared" si="166"/>
        <v>0</v>
      </c>
      <c r="LIR26" s="8">
        <f t="shared" si="166"/>
        <v>0</v>
      </c>
      <c r="LIS26" s="8">
        <f t="shared" si="166"/>
        <v>0</v>
      </c>
      <c r="LIT26" s="8">
        <f t="shared" si="166"/>
        <v>0</v>
      </c>
      <c r="LIU26" s="8">
        <f t="shared" si="166"/>
        <v>0</v>
      </c>
      <c r="LIV26" s="8">
        <f t="shared" si="166"/>
        <v>0</v>
      </c>
      <c r="LIW26" s="8">
        <f t="shared" si="166"/>
        <v>0</v>
      </c>
      <c r="LIX26" s="8">
        <f t="shared" si="166"/>
        <v>0</v>
      </c>
      <c r="LIY26" s="8">
        <f t="shared" si="166"/>
        <v>0</v>
      </c>
      <c r="LIZ26" s="8">
        <f t="shared" si="166"/>
        <v>0</v>
      </c>
      <c r="LJA26" s="8">
        <f t="shared" si="166"/>
        <v>0</v>
      </c>
      <c r="LJB26" s="8">
        <f t="shared" si="166"/>
        <v>0</v>
      </c>
      <c r="LJC26" s="8">
        <f t="shared" si="166"/>
        <v>0</v>
      </c>
      <c r="LJD26" s="8">
        <f t="shared" si="166"/>
        <v>0</v>
      </c>
      <c r="LJE26" s="8">
        <f t="shared" si="166"/>
        <v>0</v>
      </c>
      <c r="LJF26" s="8">
        <f t="shared" si="166"/>
        <v>0</v>
      </c>
      <c r="LJG26" s="8">
        <f t="shared" si="166"/>
        <v>0</v>
      </c>
      <c r="LJH26" s="8">
        <f t="shared" si="166"/>
        <v>0</v>
      </c>
      <c r="LJI26" s="8">
        <f t="shared" si="166"/>
        <v>0</v>
      </c>
      <c r="LJJ26" s="8">
        <f t="shared" si="166"/>
        <v>0</v>
      </c>
      <c r="LJK26" s="8">
        <f t="shared" si="166"/>
        <v>0</v>
      </c>
      <c r="LJL26" s="8">
        <f t="shared" si="166"/>
        <v>0</v>
      </c>
      <c r="LJM26" s="8">
        <f t="shared" si="166"/>
        <v>0</v>
      </c>
      <c r="LJN26" s="8">
        <f t="shared" si="166"/>
        <v>0</v>
      </c>
      <c r="LJO26" s="8">
        <f t="shared" ref="LJO26:LLZ26" si="167">SUM(LJO23:LJO25)</f>
        <v>0</v>
      </c>
      <c r="LJP26" s="8">
        <f t="shared" si="167"/>
        <v>0</v>
      </c>
      <c r="LJQ26" s="8">
        <f t="shared" si="167"/>
        <v>0</v>
      </c>
      <c r="LJR26" s="8">
        <f t="shared" si="167"/>
        <v>0</v>
      </c>
      <c r="LJS26" s="8">
        <f t="shared" si="167"/>
        <v>0</v>
      </c>
      <c r="LJT26" s="8">
        <f t="shared" si="167"/>
        <v>0</v>
      </c>
      <c r="LJU26" s="8">
        <f t="shared" si="167"/>
        <v>0</v>
      </c>
      <c r="LJV26" s="8">
        <f t="shared" si="167"/>
        <v>0</v>
      </c>
      <c r="LJW26" s="8">
        <f t="shared" si="167"/>
        <v>0</v>
      </c>
      <c r="LJX26" s="8">
        <f t="shared" si="167"/>
        <v>0</v>
      </c>
      <c r="LJY26" s="8">
        <f t="shared" si="167"/>
        <v>0</v>
      </c>
      <c r="LJZ26" s="8">
        <f t="shared" si="167"/>
        <v>0</v>
      </c>
      <c r="LKA26" s="8">
        <f t="shared" si="167"/>
        <v>0</v>
      </c>
      <c r="LKB26" s="8">
        <f t="shared" si="167"/>
        <v>0</v>
      </c>
      <c r="LKC26" s="8">
        <f t="shared" si="167"/>
        <v>0</v>
      </c>
      <c r="LKD26" s="8">
        <f t="shared" si="167"/>
        <v>0</v>
      </c>
      <c r="LKE26" s="8">
        <f t="shared" si="167"/>
        <v>0</v>
      </c>
      <c r="LKF26" s="8">
        <f t="shared" si="167"/>
        <v>0</v>
      </c>
      <c r="LKG26" s="8">
        <f t="shared" si="167"/>
        <v>0</v>
      </c>
      <c r="LKH26" s="8">
        <f t="shared" si="167"/>
        <v>0</v>
      </c>
      <c r="LKI26" s="8">
        <f t="shared" si="167"/>
        <v>0</v>
      </c>
      <c r="LKJ26" s="8">
        <f t="shared" si="167"/>
        <v>0</v>
      </c>
      <c r="LKK26" s="8">
        <f t="shared" si="167"/>
        <v>0</v>
      </c>
      <c r="LKL26" s="8">
        <f t="shared" si="167"/>
        <v>0</v>
      </c>
      <c r="LKM26" s="8">
        <f t="shared" si="167"/>
        <v>0</v>
      </c>
      <c r="LKN26" s="8">
        <f t="shared" si="167"/>
        <v>0</v>
      </c>
      <c r="LKO26" s="8">
        <f t="shared" si="167"/>
        <v>0</v>
      </c>
      <c r="LKP26" s="8">
        <f t="shared" si="167"/>
        <v>0</v>
      </c>
      <c r="LKQ26" s="8">
        <f t="shared" si="167"/>
        <v>0</v>
      </c>
      <c r="LKR26" s="8">
        <f t="shared" si="167"/>
        <v>0</v>
      </c>
      <c r="LKS26" s="8">
        <f t="shared" si="167"/>
        <v>0</v>
      </c>
      <c r="LKT26" s="8">
        <f t="shared" si="167"/>
        <v>0</v>
      </c>
      <c r="LKU26" s="8">
        <f t="shared" si="167"/>
        <v>0</v>
      </c>
      <c r="LKV26" s="8">
        <f t="shared" si="167"/>
        <v>0</v>
      </c>
      <c r="LKW26" s="8">
        <f t="shared" si="167"/>
        <v>0</v>
      </c>
      <c r="LKX26" s="8">
        <f t="shared" si="167"/>
        <v>0</v>
      </c>
      <c r="LKY26" s="8">
        <f t="shared" si="167"/>
        <v>0</v>
      </c>
      <c r="LKZ26" s="8">
        <f t="shared" si="167"/>
        <v>0</v>
      </c>
      <c r="LLA26" s="8">
        <f t="shared" si="167"/>
        <v>0</v>
      </c>
      <c r="LLB26" s="8">
        <f t="shared" si="167"/>
        <v>0</v>
      </c>
      <c r="LLC26" s="8">
        <f t="shared" si="167"/>
        <v>0</v>
      </c>
      <c r="LLD26" s="8">
        <f t="shared" si="167"/>
        <v>0</v>
      </c>
      <c r="LLE26" s="8">
        <f t="shared" si="167"/>
        <v>0</v>
      </c>
      <c r="LLF26" s="8">
        <f t="shared" si="167"/>
        <v>0</v>
      </c>
      <c r="LLG26" s="8">
        <f t="shared" si="167"/>
        <v>0</v>
      </c>
      <c r="LLH26" s="8">
        <f t="shared" si="167"/>
        <v>0</v>
      </c>
      <c r="LLI26" s="8">
        <f t="shared" si="167"/>
        <v>0</v>
      </c>
      <c r="LLJ26" s="8">
        <f t="shared" si="167"/>
        <v>0</v>
      </c>
      <c r="LLK26" s="8">
        <f t="shared" si="167"/>
        <v>0</v>
      </c>
      <c r="LLL26" s="8">
        <f t="shared" si="167"/>
        <v>0</v>
      </c>
      <c r="LLM26" s="8">
        <f t="shared" si="167"/>
        <v>0</v>
      </c>
      <c r="LLN26" s="8">
        <f t="shared" si="167"/>
        <v>0</v>
      </c>
      <c r="LLO26" s="8">
        <f t="shared" si="167"/>
        <v>0</v>
      </c>
      <c r="LLP26" s="8">
        <f t="shared" si="167"/>
        <v>0</v>
      </c>
      <c r="LLQ26" s="8">
        <f t="shared" si="167"/>
        <v>0</v>
      </c>
      <c r="LLR26" s="8">
        <f t="shared" si="167"/>
        <v>0</v>
      </c>
      <c r="LLS26" s="8">
        <f t="shared" si="167"/>
        <v>0</v>
      </c>
      <c r="LLT26" s="8">
        <f t="shared" si="167"/>
        <v>0</v>
      </c>
      <c r="LLU26" s="8">
        <f t="shared" si="167"/>
        <v>0</v>
      </c>
      <c r="LLV26" s="8">
        <f t="shared" si="167"/>
        <v>0</v>
      </c>
      <c r="LLW26" s="8">
        <f t="shared" si="167"/>
        <v>0</v>
      </c>
      <c r="LLX26" s="8">
        <f t="shared" si="167"/>
        <v>0</v>
      </c>
      <c r="LLY26" s="8">
        <f t="shared" si="167"/>
        <v>0</v>
      </c>
      <c r="LLZ26" s="8">
        <f t="shared" si="167"/>
        <v>0</v>
      </c>
      <c r="LMA26" s="8">
        <f t="shared" ref="LMA26:LOL26" si="168">SUM(LMA23:LMA25)</f>
        <v>0</v>
      </c>
      <c r="LMB26" s="8">
        <f t="shared" si="168"/>
        <v>0</v>
      </c>
      <c r="LMC26" s="8">
        <f t="shared" si="168"/>
        <v>0</v>
      </c>
      <c r="LMD26" s="8">
        <f t="shared" si="168"/>
        <v>0</v>
      </c>
      <c r="LME26" s="8">
        <f t="shared" si="168"/>
        <v>0</v>
      </c>
      <c r="LMF26" s="8">
        <f t="shared" si="168"/>
        <v>0</v>
      </c>
      <c r="LMG26" s="8">
        <f t="shared" si="168"/>
        <v>0</v>
      </c>
      <c r="LMH26" s="8">
        <f t="shared" si="168"/>
        <v>0</v>
      </c>
      <c r="LMI26" s="8">
        <f t="shared" si="168"/>
        <v>0</v>
      </c>
      <c r="LMJ26" s="8">
        <f t="shared" si="168"/>
        <v>0</v>
      </c>
      <c r="LMK26" s="8">
        <f t="shared" si="168"/>
        <v>0</v>
      </c>
      <c r="LML26" s="8">
        <f t="shared" si="168"/>
        <v>0</v>
      </c>
      <c r="LMM26" s="8">
        <f t="shared" si="168"/>
        <v>0</v>
      </c>
      <c r="LMN26" s="8">
        <f t="shared" si="168"/>
        <v>0</v>
      </c>
      <c r="LMO26" s="8">
        <f t="shared" si="168"/>
        <v>0</v>
      </c>
      <c r="LMP26" s="8">
        <f t="shared" si="168"/>
        <v>0</v>
      </c>
      <c r="LMQ26" s="8">
        <f t="shared" si="168"/>
        <v>0</v>
      </c>
      <c r="LMR26" s="8">
        <f t="shared" si="168"/>
        <v>0</v>
      </c>
      <c r="LMS26" s="8">
        <f t="shared" si="168"/>
        <v>0</v>
      </c>
      <c r="LMT26" s="8">
        <f t="shared" si="168"/>
        <v>0</v>
      </c>
      <c r="LMU26" s="8">
        <f t="shared" si="168"/>
        <v>0</v>
      </c>
      <c r="LMV26" s="8">
        <f t="shared" si="168"/>
        <v>0</v>
      </c>
      <c r="LMW26" s="8">
        <f t="shared" si="168"/>
        <v>0</v>
      </c>
      <c r="LMX26" s="8">
        <f t="shared" si="168"/>
        <v>0</v>
      </c>
      <c r="LMY26" s="8">
        <f t="shared" si="168"/>
        <v>0</v>
      </c>
      <c r="LMZ26" s="8">
        <f t="shared" si="168"/>
        <v>0</v>
      </c>
      <c r="LNA26" s="8">
        <f t="shared" si="168"/>
        <v>0</v>
      </c>
      <c r="LNB26" s="8">
        <f t="shared" si="168"/>
        <v>0</v>
      </c>
      <c r="LNC26" s="8">
        <f t="shared" si="168"/>
        <v>0</v>
      </c>
      <c r="LND26" s="8">
        <f t="shared" si="168"/>
        <v>0</v>
      </c>
      <c r="LNE26" s="8">
        <f t="shared" si="168"/>
        <v>0</v>
      </c>
      <c r="LNF26" s="8">
        <f t="shared" si="168"/>
        <v>0</v>
      </c>
      <c r="LNG26" s="8">
        <f t="shared" si="168"/>
        <v>0</v>
      </c>
      <c r="LNH26" s="8">
        <f t="shared" si="168"/>
        <v>0</v>
      </c>
      <c r="LNI26" s="8">
        <f t="shared" si="168"/>
        <v>0</v>
      </c>
      <c r="LNJ26" s="8">
        <f t="shared" si="168"/>
        <v>0</v>
      </c>
      <c r="LNK26" s="8">
        <f t="shared" si="168"/>
        <v>0</v>
      </c>
      <c r="LNL26" s="8">
        <f t="shared" si="168"/>
        <v>0</v>
      </c>
      <c r="LNM26" s="8">
        <f t="shared" si="168"/>
        <v>0</v>
      </c>
      <c r="LNN26" s="8">
        <f t="shared" si="168"/>
        <v>0</v>
      </c>
      <c r="LNO26" s="8">
        <f t="shared" si="168"/>
        <v>0</v>
      </c>
      <c r="LNP26" s="8">
        <f t="shared" si="168"/>
        <v>0</v>
      </c>
      <c r="LNQ26" s="8">
        <f t="shared" si="168"/>
        <v>0</v>
      </c>
      <c r="LNR26" s="8">
        <f t="shared" si="168"/>
        <v>0</v>
      </c>
      <c r="LNS26" s="8">
        <f t="shared" si="168"/>
        <v>0</v>
      </c>
      <c r="LNT26" s="8">
        <f t="shared" si="168"/>
        <v>0</v>
      </c>
      <c r="LNU26" s="8">
        <f t="shared" si="168"/>
        <v>0</v>
      </c>
      <c r="LNV26" s="8">
        <f t="shared" si="168"/>
        <v>0</v>
      </c>
      <c r="LNW26" s="8">
        <f t="shared" si="168"/>
        <v>0</v>
      </c>
      <c r="LNX26" s="8">
        <f t="shared" si="168"/>
        <v>0</v>
      </c>
      <c r="LNY26" s="8">
        <f t="shared" si="168"/>
        <v>0</v>
      </c>
      <c r="LNZ26" s="8">
        <f t="shared" si="168"/>
        <v>0</v>
      </c>
      <c r="LOA26" s="8">
        <f t="shared" si="168"/>
        <v>0</v>
      </c>
      <c r="LOB26" s="8">
        <f t="shared" si="168"/>
        <v>0</v>
      </c>
      <c r="LOC26" s="8">
        <f t="shared" si="168"/>
        <v>0</v>
      </c>
      <c r="LOD26" s="8">
        <f t="shared" si="168"/>
        <v>0</v>
      </c>
      <c r="LOE26" s="8">
        <f t="shared" si="168"/>
        <v>0</v>
      </c>
      <c r="LOF26" s="8">
        <f t="shared" si="168"/>
        <v>0</v>
      </c>
      <c r="LOG26" s="8">
        <f t="shared" si="168"/>
        <v>0</v>
      </c>
      <c r="LOH26" s="8">
        <f t="shared" si="168"/>
        <v>0</v>
      </c>
      <c r="LOI26" s="8">
        <f t="shared" si="168"/>
        <v>0</v>
      </c>
      <c r="LOJ26" s="8">
        <f t="shared" si="168"/>
        <v>0</v>
      </c>
      <c r="LOK26" s="8">
        <f t="shared" si="168"/>
        <v>0</v>
      </c>
      <c r="LOL26" s="8">
        <f t="shared" si="168"/>
        <v>0</v>
      </c>
      <c r="LOM26" s="8">
        <f t="shared" ref="LOM26:LQX26" si="169">SUM(LOM23:LOM25)</f>
        <v>0</v>
      </c>
      <c r="LON26" s="8">
        <f t="shared" si="169"/>
        <v>0</v>
      </c>
      <c r="LOO26" s="8">
        <f t="shared" si="169"/>
        <v>0</v>
      </c>
      <c r="LOP26" s="8">
        <f t="shared" si="169"/>
        <v>0</v>
      </c>
      <c r="LOQ26" s="8">
        <f t="shared" si="169"/>
        <v>0</v>
      </c>
      <c r="LOR26" s="8">
        <f t="shared" si="169"/>
        <v>0</v>
      </c>
      <c r="LOS26" s="8">
        <f t="shared" si="169"/>
        <v>0</v>
      </c>
      <c r="LOT26" s="8">
        <f t="shared" si="169"/>
        <v>0</v>
      </c>
      <c r="LOU26" s="8">
        <f t="shared" si="169"/>
        <v>0</v>
      </c>
      <c r="LOV26" s="8">
        <f t="shared" si="169"/>
        <v>0</v>
      </c>
      <c r="LOW26" s="8">
        <f t="shared" si="169"/>
        <v>0</v>
      </c>
      <c r="LOX26" s="8">
        <f t="shared" si="169"/>
        <v>0</v>
      </c>
      <c r="LOY26" s="8">
        <f t="shared" si="169"/>
        <v>0</v>
      </c>
      <c r="LOZ26" s="8">
        <f t="shared" si="169"/>
        <v>0</v>
      </c>
      <c r="LPA26" s="8">
        <f t="shared" si="169"/>
        <v>0</v>
      </c>
      <c r="LPB26" s="8">
        <f t="shared" si="169"/>
        <v>0</v>
      </c>
      <c r="LPC26" s="8">
        <f t="shared" si="169"/>
        <v>0</v>
      </c>
      <c r="LPD26" s="8">
        <f t="shared" si="169"/>
        <v>0</v>
      </c>
      <c r="LPE26" s="8">
        <f t="shared" si="169"/>
        <v>0</v>
      </c>
      <c r="LPF26" s="8">
        <f t="shared" si="169"/>
        <v>0</v>
      </c>
      <c r="LPG26" s="8">
        <f t="shared" si="169"/>
        <v>0</v>
      </c>
      <c r="LPH26" s="8">
        <f t="shared" si="169"/>
        <v>0</v>
      </c>
      <c r="LPI26" s="8">
        <f t="shared" si="169"/>
        <v>0</v>
      </c>
      <c r="LPJ26" s="8">
        <f t="shared" si="169"/>
        <v>0</v>
      </c>
      <c r="LPK26" s="8">
        <f t="shared" si="169"/>
        <v>0</v>
      </c>
      <c r="LPL26" s="8">
        <f t="shared" si="169"/>
        <v>0</v>
      </c>
      <c r="LPM26" s="8">
        <f t="shared" si="169"/>
        <v>0</v>
      </c>
      <c r="LPN26" s="8">
        <f t="shared" si="169"/>
        <v>0</v>
      </c>
      <c r="LPO26" s="8">
        <f t="shared" si="169"/>
        <v>0</v>
      </c>
      <c r="LPP26" s="8">
        <f t="shared" si="169"/>
        <v>0</v>
      </c>
      <c r="LPQ26" s="8">
        <f t="shared" si="169"/>
        <v>0</v>
      </c>
      <c r="LPR26" s="8">
        <f t="shared" si="169"/>
        <v>0</v>
      </c>
      <c r="LPS26" s="8">
        <f t="shared" si="169"/>
        <v>0</v>
      </c>
      <c r="LPT26" s="8">
        <f t="shared" si="169"/>
        <v>0</v>
      </c>
      <c r="LPU26" s="8">
        <f t="shared" si="169"/>
        <v>0</v>
      </c>
      <c r="LPV26" s="8">
        <f t="shared" si="169"/>
        <v>0</v>
      </c>
      <c r="LPW26" s="8">
        <f t="shared" si="169"/>
        <v>0</v>
      </c>
      <c r="LPX26" s="8">
        <f t="shared" si="169"/>
        <v>0</v>
      </c>
      <c r="LPY26" s="8">
        <f t="shared" si="169"/>
        <v>0</v>
      </c>
      <c r="LPZ26" s="8">
        <f t="shared" si="169"/>
        <v>0</v>
      </c>
      <c r="LQA26" s="8">
        <f t="shared" si="169"/>
        <v>0</v>
      </c>
      <c r="LQB26" s="8">
        <f t="shared" si="169"/>
        <v>0</v>
      </c>
      <c r="LQC26" s="8">
        <f t="shared" si="169"/>
        <v>0</v>
      </c>
      <c r="LQD26" s="8">
        <f t="shared" si="169"/>
        <v>0</v>
      </c>
      <c r="LQE26" s="8">
        <f t="shared" si="169"/>
        <v>0</v>
      </c>
      <c r="LQF26" s="8">
        <f t="shared" si="169"/>
        <v>0</v>
      </c>
      <c r="LQG26" s="8">
        <f t="shared" si="169"/>
        <v>0</v>
      </c>
      <c r="LQH26" s="8">
        <f t="shared" si="169"/>
        <v>0</v>
      </c>
      <c r="LQI26" s="8">
        <f t="shared" si="169"/>
        <v>0</v>
      </c>
      <c r="LQJ26" s="8">
        <f t="shared" si="169"/>
        <v>0</v>
      </c>
      <c r="LQK26" s="8">
        <f t="shared" si="169"/>
        <v>0</v>
      </c>
      <c r="LQL26" s="8">
        <f t="shared" si="169"/>
        <v>0</v>
      </c>
      <c r="LQM26" s="8">
        <f t="shared" si="169"/>
        <v>0</v>
      </c>
      <c r="LQN26" s="8">
        <f t="shared" si="169"/>
        <v>0</v>
      </c>
      <c r="LQO26" s="8">
        <f t="shared" si="169"/>
        <v>0</v>
      </c>
      <c r="LQP26" s="8">
        <f t="shared" si="169"/>
        <v>0</v>
      </c>
      <c r="LQQ26" s="8">
        <f t="shared" si="169"/>
        <v>0</v>
      </c>
      <c r="LQR26" s="8">
        <f t="shared" si="169"/>
        <v>0</v>
      </c>
      <c r="LQS26" s="8">
        <f t="shared" si="169"/>
        <v>0</v>
      </c>
      <c r="LQT26" s="8">
        <f t="shared" si="169"/>
        <v>0</v>
      </c>
      <c r="LQU26" s="8">
        <f t="shared" si="169"/>
        <v>0</v>
      </c>
      <c r="LQV26" s="8">
        <f t="shared" si="169"/>
        <v>0</v>
      </c>
      <c r="LQW26" s="8">
        <f t="shared" si="169"/>
        <v>0</v>
      </c>
      <c r="LQX26" s="8">
        <f t="shared" si="169"/>
        <v>0</v>
      </c>
      <c r="LQY26" s="8">
        <f t="shared" ref="LQY26:LTJ26" si="170">SUM(LQY23:LQY25)</f>
        <v>0</v>
      </c>
      <c r="LQZ26" s="8">
        <f t="shared" si="170"/>
        <v>0</v>
      </c>
      <c r="LRA26" s="8">
        <f t="shared" si="170"/>
        <v>0</v>
      </c>
      <c r="LRB26" s="8">
        <f t="shared" si="170"/>
        <v>0</v>
      </c>
      <c r="LRC26" s="8">
        <f t="shared" si="170"/>
        <v>0</v>
      </c>
      <c r="LRD26" s="8">
        <f t="shared" si="170"/>
        <v>0</v>
      </c>
      <c r="LRE26" s="8">
        <f t="shared" si="170"/>
        <v>0</v>
      </c>
      <c r="LRF26" s="8">
        <f t="shared" si="170"/>
        <v>0</v>
      </c>
      <c r="LRG26" s="8">
        <f t="shared" si="170"/>
        <v>0</v>
      </c>
      <c r="LRH26" s="8">
        <f t="shared" si="170"/>
        <v>0</v>
      </c>
      <c r="LRI26" s="8">
        <f t="shared" si="170"/>
        <v>0</v>
      </c>
      <c r="LRJ26" s="8">
        <f t="shared" si="170"/>
        <v>0</v>
      </c>
      <c r="LRK26" s="8">
        <f t="shared" si="170"/>
        <v>0</v>
      </c>
      <c r="LRL26" s="8">
        <f t="shared" si="170"/>
        <v>0</v>
      </c>
      <c r="LRM26" s="8">
        <f t="shared" si="170"/>
        <v>0</v>
      </c>
      <c r="LRN26" s="8">
        <f t="shared" si="170"/>
        <v>0</v>
      </c>
      <c r="LRO26" s="8">
        <f t="shared" si="170"/>
        <v>0</v>
      </c>
      <c r="LRP26" s="8">
        <f t="shared" si="170"/>
        <v>0</v>
      </c>
      <c r="LRQ26" s="8">
        <f t="shared" si="170"/>
        <v>0</v>
      </c>
      <c r="LRR26" s="8">
        <f t="shared" si="170"/>
        <v>0</v>
      </c>
      <c r="LRS26" s="8">
        <f t="shared" si="170"/>
        <v>0</v>
      </c>
      <c r="LRT26" s="8">
        <f t="shared" si="170"/>
        <v>0</v>
      </c>
      <c r="LRU26" s="8">
        <f t="shared" si="170"/>
        <v>0</v>
      </c>
      <c r="LRV26" s="8">
        <f t="shared" si="170"/>
        <v>0</v>
      </c>
      <c r="LRW26" s="8">
        <f t="shared" si="170"/>
        <v>0</v>
      </c>
      <c r="LRX26" s="8">
        <f t="shared" si="170"/>
        <v>0</v>
      </c>
      <c r="LRY26" s="8">
        <f t="shared" si="170"/>
        <v>0</v>
      </c>
      <c r="LRZ26" s="8">
        <f t="shared" si="170"/>
        <v>0</v>
      </c>
      <c r="LSA26" s="8">
        <f t="shared" si="170"/>
        <v>0</v>
      </c>
      <c r="LSB26" s="8">
        <f t="shared" si="170"/>
        <v>0</v>
      </c>
      <c r="LSC26" s="8">
        <f t="shared" si="170"/>
        <v>0</v>
      </c>
      <c r="LSD26" s="8">
        <f t="shared" si="170"/>
        <v>0</v>
      </c>
      <c r="LSE26" s="8">
        <f t="shared" si="170"/>
        <v>0</v>
      </c>
      <c r="LSF26" s="8">
        <f t="shared" si="170"/>
        <v>0</v>
      </c>
      <c r="LSG26" s="8">
        <f t="shared" si="170"/>
        <v>0</v>
      </c>
      <c r="LSH26" s="8">
        <f t="shared" si="170"/>
        <v>0</v>
      </c>
      <c r="LSI26" s="8">
        <f t="shared" si="170"/>
        <v>0</v>
      </c>
      <c r="LSJ26" s="8">
        <f t="shared" si="170"/>
        <v>0</v>
      </c>
      <c r="LSK26" s="8">
        <f t="shared" si="170"/>
        <v>0</v>
      </c>
      <c r="LSL26" s="8">
        <f t="shared" si="170"/>
        <v>0</v>
      </c>
      <c r="LSM26" s="8">
        <f t="shared" si="170"/>
        <v>0</v>
      </c>
      <c r="LSN26" s="8">
        <f t="shared" si="170"/>
        <v>0</v>
      </c>
      <c r="LSO26" s="8">
        <f t="shared" si="170"/>
        <v>0</v>
      </c>
      <c r="LSP26" s="8">
        <f t="shared" si="170"/>
        <v>0</v>
      </c>
      <c r="LSQ26" s="8">
        <f t="shared" si="170"/>
        <v>0</v>
      </c>
      <c r="LSR26" s="8">
        <f t="shared" si="170"/>
        <v>0</v>
      </c>
      <c r="LSS26" s="8">
        <f t="shared" si="170"/>
        <v>0</v>
      </c>
      <c r="LST26" s="8">
        <f t="shared" si="170"/>
        <v>0</v>
      </c>
      <c r="LSU26" s="8">
        <f t="shared" si="170"/>
        <v>0</v>
      </c>
      <c r="LSV26" s="8">
        <f t="shared" si="170"/>
        <v>0</v>
      </c>
      <c r="LSW26" s="8">
        <f t="shared" si="170"/>
        <v>0</v>
      </c>
      <c r="LSX26" s="8">
        <f t="shared" si="170"/>
        <v>0</v>
      </c>
      <c r="LSY26" s="8">
        <f t="shared" si="170"/>
        <v>0</v>
      </c>
      <c r="LSZ26" s="8">
        <f t="shared" si="170"/>
        <v>0</v>
      </c>
      <c r="LTA26" s="8">
        <f t="shared" si="170"/>
        <v>0</v>
      </c>
      <c r="LTB26" s="8">
        <f t="shared" si="170"/>
        <v>0</v>
      </c>
      <c r="LTC26" s="8">
        <f t="shared" si="170"/>
        <v>0</v>
      </c>
      <c r="LTD26" s="8">
        <f t="shared" si="170"/>
        <v>0</v>
      </c>
      <c r="LTE26" s="8">
        <f t="shared" si="170"/>
        <v>0</v>
      </c>
      <c r="LTF26" s="8">
        <f t="shared" si="170"/>
        <v>0</v>
      </c>
      <c r="LTG26" s="8">
        <f t="shared" si="170"/>
        <v>0</v>
      </c>
      <c r="LTH26" s="8">
        <f t="shared" si="170"/>
        <v>0</v>
      </c>
      <c r="LTI26" s="8">
        <f t="shared" si="170"/>
        <v>0</v>
      </c>
      <c r="LTJ26" s="8">
        <f t="shared" si="170"/>
        <v>0</v>
      </c>
      <c r="LTK26" s="8">
        <f t="shared" ref="LTK26:LVV26" si="171">SUM(LTK23:LTK25)</f>
        <v>0</v>
      </c>
      <c r="LTL26" s="8">
        <f t="shared" si="171"/>
        <v>0</v>
      </c>
      <c r="LTM26" s="8">
        <f t="shared" si="171"/>
        <v>0</v>
      </c>
      <c r="LTN26" s="8">
        <f t="shared" si="171"/>
        <v>0</v>
      </c>
      <c r="LTO26" s="8">
        <f t="shared" si="171"/>
        <v>0</v>
      </c>
      <c r="LTP26" s="8">
        <f t="shared" si="171"/>
        <v>0</v>
      </c>
      <c r="LTQ26" s="8">
        <f t="shared" si="171"/>
        <v>0</v>
      </c>
      <c r="LTR26" s="8">
        <f t="shared" si="171"/>
        <v>0</v>
      </c>
      <c r="LTS26" s="8">
        <f t="shared" si="171"/>
        <v>0</v>
      </c>
      <c r="LTT26" s="8">
        <f t="shared" si="171"/>
        <v>0</v>
      </c>
      <c r="LTU26" s="8">
        <f t="shared" si="171"/>
        <v>0</v>
      </c>
      <c r="LTV26" s="8">
        <f t="shared" si="171"/>
        <v>0</v>
      </c>
      <c r="LTW26" s="8">
        <f t="shared" si="171"/>
        <v>0</v>
      </c>
      <c r="LTX26" s="8">
        <f t="shared" si="171"/>
        <v>0</v>
      </c>
      <c r="LTY26" s="8">
        <f t="shared" si="171"/>
        <v>0</v>
      </c>
      <c r="LTZ26" s="8">
        <f t="shared" si="171"/>
        <v>0</v>
      </c>
      <c r="LUA26" s="8">
        <f t="shared" si="171"/>
        <v>0</v>
      </c>
      <c r="LUB26" s="8">
        <f t="shared" si="171"/>
        <v>0</v>
      </c>
      <c r="LUC26" s="8">
        <f t="shared" si="171"/>
        <v>0</v>
      </c>
      <c r="LUD26" s="8">
        <f t="shared" si="171"/>
        <v>0</v>
      </c>
      <c r="LUE26" s="8">
        <f t="shared" si="171"/>
        <v>0</v>
      </c>
      <c r="LUF26" s="8">
        <f t="shared" si="171"/>
        <v>0</v>
      </c>
      <c r="LUG26" s="8">
        <f t="shared" si="171"/>
        <v>0</v>
      </c>
      <c r="LUH26" s="8">
        <f t="shared" si="171"/>
        <v>0</v>
      </c>
      <c r="LUI26" s="8">
        <f t="shared" si="171"/>
        <v>0</v>
      </c>
      <c r="LUJ26" s="8">
        <f t="shared" si="171"/>
        <v>0</v>
      </c>
      <c r="LUK26" s="8">
        <f t="shared" si="171"/>
        <v>0</v>
      </c>
      <c r="LUL26" s="8">
        <f t="shared" si="171"/>
        <v>0</v>
      </c>
      <c r="LUM26" s="8">
        <f t="shared" si="171"/>
        <v>0</v>
      </c>
      <c r="LUN26" s="8">
        <f t="shared" si="171"/>
        <v>0</v>
      </c>
      <c r="LUO26" s="8">
        <f t="shared" si="171"/>
        <v>0</v>
      </c>
      <c r="LUP26" s="8">
        <f t="shared" si="171"/>
        <v>0</v>
      </c>
      <c r="LUQ26" s="8">
        <f t="shared" si="171"/>
        <v>0</v>
      </c>
      <c r="LUR26" s="8">
        <f t="shared" si="171"/>
        <v>0</v>
      </c>
      <c r="LUS26" s="8">
        <f t="shared" si="171"/>
        <v>0</v>
      </c>
      <c r="LUT26" s="8">
        <f t="shared" si="171"/>
        <v>0</v>
      </c>
      <c r="LUU26" s="8">
        <f t="shared" si="171"/>
        <v>0</v>
      </c>
      <c r="LUV26" s="8">
        <f t="shared" si="171"/>
        <v>0</v>
      </c>
      <c r="LUW26" s="8">
        <f t="shared" si="171"/>
        <v>0</v>
      </c>
      <c r="LUX26" s="8">
        <f t="shared" si="171"/>
        <v>0</v>
      </c>
      <c r="LUY26" s="8">
        <f t="shared" si="171"/>
        <v>0</v>
      </c>
      <c r="LUZ26" s="8">
        <f t="shared" si="171"/>
        <v>0</v>
      </c>
      <c r="LVA26" s="8">
        <f t="shared" si="171"/>
        <v>0</v>
      </c>
      <c r="LVB26" s="8">
        <f t="shared" si="171"/>
        <v>0</v>
      </c>
      <c r="LVC26" s="8">
        <f t="shared" si="171"/>
        <v>0</v>
      </c>
      <c r="LVD26" s="8">
        <f t="shared" si="171"/>
        <v>0</v>
      </c>
      <c r="LVE26" s="8">
        <f t="shared" si="171"/>
        <v>0</v>
      </c>
      <c r="LVF26" s="8">
        <f t="shared" si="171"/>
        <v>0</v>
      </c>
      <c r="LVG26" s="8">
        <f t="shared" si="171"/>
        <v>0</v>
      </c>
      <c r="LVH26" s="8">
        <f t="shared" si="171"/>
        <v>0</v>
      </c>
      <c r="LVI26" s="8">
        <f t="shared" si="171"/>
        <v>0</v>
      </c>
      <c r="LVJ26" s="8">
        <f t="shared" si="171"/>
        <v>0</v>
      </c>
      <c r="LVK26" s="8">
        <f t="shared" si="171"/>
        <v>0</v>
      </c>
      <c r="LVL26" s="8">
        <f t="shared" si="171"/>
        <v>0</v>
      </c>
      <c r="LVM26" s="8">
        <f t="shared" si="171"/>
        <v>0</v>
      </c>
      <c r="LVN26" s="8">
        <f t="shared" si="171"/>
        <v>0</v>
      </c>
      <c r="LVO26" s="8">
        <f t="shared" si="171"/>
        <v>0</v>
      </c>
      <c r="LVP26" s="8">
        <f t="shared" si="171"/>
        <v>0</v>
      </c>
      <c r="LVQ26" s="8">
        <f t="shared" si="171"/>
        <v>0</v>
      </c>
      <c r="LVR26" s="8">
        <f t="shared" si="171"/>
        <v>0</v>
      </c>
      <c r="LVS26" s="8">
        <f t="shared" si="171"/>
        <v>0</v>
      </c>
      <c r="LVT26" s="8">
        <f t="shared" si="171"/>
        <v>0</v>
      </c>
      <c r="LVU26" s="8">
        <f t="shared" si="171"/>
        <v>0</v>
      </c>
      <c r="LVV26" s="8">
        <f t="shared" si="171"/>
        <v>0</v>
      </c>
      <c r="LVW26" s="8">
        <f t="shared" ref="LVW26:LYH26" si="172">SUM(LVW23:LVW25)</f>
        <v>0</v>
      </c>
      <c r="LVX26" s="8">
        <f t="shared" si="172"/>
        <v>0</v>
      </c>
      <c r="LVY26" s="8">
        <f t="shared" si="172"/>
        <v>0</v>
      </c>
      <c r="LVZ26" s="8">
        <f t="shared" si="172"/>
        <v>0</v>
      </c>
      <c r="LWA26" s="8">
        <f t="shared" si="172"/>
        <v>0</v>
      </c>
      <c r="LWB26" s="8">
        <f t="shared" si="172"/>
        <v>0</v>
      </c>
      <c r="LWC26" s="8">
        <f t="shared" si="172"/>
        <v>0</v>
      </c>
      <c r="LWD26" s="8">
        <f t="shared" si="172"/>
        <v>0</v>
      </c>
      <c r="LWE26" s="8">
        <f t="shared" si="172"/>
        <v>0</v>
      </c>
      <c r="LWF26" s="8">
        <f t="shared" si="172"/>
        <v>0</v>
      </c>
      <c r="LWG26" s="8">
        <f t="shared" si="172"/>
        <v>0</v>
      </c>
      <c r="LWH26" s="8">
        <f t="shared" si="172"/>
        <v>0</v>
      </c>
      <c r="LWI26" s="8">
        <f t="shared" si="172"/>
        <v>0</v>
      </c>
      <c r="LWJ26" s="8">
        <f t="shared" si="172"/>
        <v>0</v>
      </c>
      <c r="LWK26" s="8">
        <f t="shared" si="172"/>
        <v>0</v>
      </c>
      <c r="LWL26" s="8">
        <f t="shared" si="172"/>
        <v>0</v>
      </c>
      <c r="LWM26" s="8">
        <f t="shared" si="172"/>
        <v>0</v>
      </c>
      <c r="LWN26" s="8">
        <f t="shared" si="172"/>
        <v>0</v>
      </c>
      <c r="LWO26" s="8">
        <f t="shared" si="172"/>
        <v>0</v>
      </c>
      <c r="LWP26" s="8">
        <f t="shared" si="172"/>
        <v>0</v>
      </c>
      <c r="LWQ26" s="8">
        <f t="shared" si="172"/>
        <v>0</v>
      </c>
      <c r="LWR26" s="8">
        <f t="shared" si="172"/>
        <v>0</v>
      </c>
      <c r="LWS26" s="8">
        <f t="shared" si="172"/>
        <v>0</v>
      </c>
      <c r="LWT26" s="8">
        <f t="shared" si="172"/>
        <v>0</v>
      </c>
      <c r="LWU26" s="8">
        <f t="shared" si="172"/>
        <v>0</v>
      </c>
      <c r="LWV26" s="8">
        <f t="shared" si="172"/>
        <v>0</v>
      </c>
      <c r="LWW26" s="8">
        <f t="shared" si="172"/>
        <v>0</v>
      </c>
      <c r="LWX26" s="8">
        <f t="shared" si="172"/>
        <v>0</v>
      </c>
      <c r="LWY26" s="8">
        <f t="shared" si="172"/>
        <v>0</v>
      </c>
      <c r="LWZ26" s="8">
        <f t="shared" si="172"/>
        <v>0</v>
      </c>
      <c r="LXA26" s="8">
        <f t="shared" si="172"/>
        <v>0</v>
      </c>
      <c r="LXB26" s="8">
        <f t="shared" si="172"/>
        <v>0</v>
      </c>
      <c r="LXC26" s="8">
        <f t="shared" si="172"/>
        <v>0</v>
      </c>
      <c r="LXD26" s="8">
        <f t="shared" si="172"/>
        <v>0</v>
      </c>
      <c r="LXE26" s="8">
        <f t="shared" si="172"/>
        <v>0</v>
      </c>
      <c r="LXF26" s="8">
        <f t="shared" si="172"/>
        <v>0</v>
      </c>
      <c r="LXG26" s="8">
        <f t="shared" si="172"/>
        <v>0</v>
      </c>
      <c r="LXH26" s="8">
        <f t="shared" si="172"/>
        <v>0</v>
      </c>
      <c r="LXI26" s="8">
        <f t="shared" si="172"/>
        <v>0</v>
      </c>
      <c r="LXJ26" s="8">
        <f t="shared" si="172"/>
        <v>0</v>
      </c>
      <c r="LXK26" s="8">
        <f t="shared" si="172"/>
        <v>0</v>
      </c>
      <c r="LXL26" s="8">
        <f t="shared" si="172"/>
        <v>0</v>
      </c>
      <c r="LXM26" s="8">
        <f t="shared" si="172"/>
        <v>0</v>
      </c>
      <c r="LXN26" s="8">
        <f t="shared" si="172"/>
        <v>0</v>
      </c>
      <c r="LXO26" s="8">
        <f t="shared" si="172"/>
        <v>0</v>
      </c>
      <c r="LXP26" s="8">
        <f t="shared" si="172"/>
        <v>0</v>
      </c>
      <c r="LXQ26" s="8">
        <f t="shared" si="172"/>
        <v>0</v>
      </c>
      <c r="LXR26" s="8">
        <f t="shared" si="172"/>
        <v>0</v>
      </c>
      <c r="LXS26" s="8">
        <f t="shared" si="172"/>
        <v>0</v>
      </c>
      <c r="LXT26" s="8">
        <f t="shared" si="172"/>
        <v>0</v>
      </c>
      <c r="LXU26" s="8">
        <f t="shared" si="172"/>
        <v>0</v>
      </c>
      <c r="LXV26" s="8">
        <f t="shared" si="172"/>
        <v>0</v>
      </c>
      <c r="LXW26" s="8">
        <f t="shared" si="172"/>
        <v>0</v>
      </c>
      <c r="LXX26" s="8">
        <f t="shared" si="172"/>
        <v>0</v>
      </c>
      <c r="LXY26" s="8">
        <f t="shared" si="172"/>
        <v>0</v>
      </c>
      <c r="LXZ26" s="8">
        <f t="shared" si="172"/>
        <v>0</v>
      </c>
      <c r="LYA26" s="8">
        <f t="shared" si="172"/>
        <v>0</v>
      </c>
      <c r="LYB26" s="8">
        <f t="shared" si="172"/>
        <v>0</v>
      </c>
      <c r="LYC26" s="8">
        <f t="shared" si="172"/>
        <v>0</v>
      </c>
      <c r="LYD26" s="8">
        <f t="shared" si="172"/>
        <v>0</v>
      </c>
      <c r="LYE26" s="8">
        <f t="shared" si="172"/>
        <v>0</v>
      </c>
      <c r="LYF26" s="8">
        <f t="shared" si="172"/>
        <v>0</v>
      </c>
      <c r="LYG26" s="8">
        <f t="shared" si="172"/>
        <v>0</v>
      </c>
      <c r="LYH26" s="8">
        <f t="shared" si="172"/>
        <v>0</v>
      </c>
      <c r="LYI26" s="8">
        <f t="shared" ref="LYI26:MAT26" si="173">SUM(LYI23:LYI25)</f>
        <v>0</v>
      </c>
      <c r="LYJ26" s="8">
        <f t="shared" si="173"/>
        <v>0</v>
      </c>
      <c r="LYK26" s="8">
        <f t="shared" si="173"/>
        <v>0</v>
      </c>
      <c r="LYL26" s="8">
        <f t="shared" si="173"/>
        <v>0</v>
      </c>
      <c r="LYM26" s="8">
        <f t="shared" si="173"/>
        <v>0</v>
      </c>
      <c r="LYN26" s="8">
        <f t="shared" si="173"/>
        <v>0</v>
      </c>
      <c r="LYO26" s="8">
        <f t="shared" si="173"/>
        <v>0</v>
      </c>
      <c r="LYP26" s="8">
        <f t="shared" si="173"/>
        <v>0</v>
      </c>
      <c r="LYQ26" s="8">
        <f t="shared" si="173"/>
        <v>0</v>
      </c>
      <c r="LYR26" s="8">
        <f t="shared" si="173"/>
        <v>0</v>
      </c>
      <c r="LYS26" s="8">
        <f t="shared" si="173"/>
        <v>0</v>
      </c>
      <c r="LYT26" s="8">
        <f t="shared" si="173"/>
        <v>0</v>
      </c>
      <c r="LYU26" s="8">
        <f t="shared" si="173"/>
        <v>0</v>
      </c>
      <c r="LYV26" s="8">
        <f t="shared" si="173"/>
        <v>0</v>
      </c>
      <c r="LYW26" s="8">
        <f t="shared" si="173"/>
        <v>0</v>
      </c>
      <c r="LYX26" s="8">
        <f t="shared" si="173"/>
        <v>0</v>
      </c>
      <c r="LYY26" s="8">
        <f t="shared" si="173"/>
        <v>0</v>
      </c>
      <c r="LYZ26" s="8">
        <f t="shared" si="173"/>
        <v>0</v>
      </c>
      <c r="LZA26" s="8">
        <f t="shared" si="173"/>
        <v>0</v>
      </c>
      <c r="LZB26" s="8">
        <f t="shared" si="173"/>
        <v>0</v>
      </c>
      <c r="LZC26" s="8">
        <f t="shared" si="173"/>
        <v>0</v>
      </c>
      <c r="LZD26" s="8">
        <f t="shared" si="173"/>
        <v>0</v>
      </c>
      <c r="LZE26" s="8">
        <f t="shared" si="173"/>
        <v>0</v>
      </c>
      <c r="LZF26" s="8">
        <f t="shared" si="173"/>
        <v>0</v>
      </c>
      <c r="LZG26" s="8">
        <f t="shared" si="173"/>
        <v>0</v>
      </c>
      <c r="LZH26" s="8">
        <f t="shared" si="173"/>
        <v>0</v>
      </c>
      <c r="LZI26" s="8">
        <f t="shared" si="173"/>
        <v>0</v>
      </c>
      <c r="LZJ26" s="8">
        <f t="shared" si="173"/>
        <v>0</v>
      </c>
      <c r="LZK26" s="8">
        <f t="shared" si="173"/>
        <v>0</v>
      </c>
      <c r="LZL26" s="8">
        <f t="shared" si="173"/>
        <v>0</v>
      </c>
      <c r="LZM26" s="8">
        <f t="shared" si="173"/>
        <v>0</v>
      </c>
      <c r="LZN26" s="8">
        <f t="shared" si="173"/>
        <v>0</v>
      </c>
      <c r="LZO26" s="8">
        <f t="shared" si="173"/>
        <v>0</v>
      </c>
      <c r="LZP26" s="8">
        <f t="shared" si="173"/>
        <v>0</v>
      </c>
      <c r="LZQ26" s="8">
        <f t="shared" si="173"/>
        <v>0</v>
      </c>
      <c r="LZR26" s="8">
        <f t="shared" si="173"/>
        <v>0</v>
      </c>
      <c r="LZS26" s="8">
        <f t="shared" si="173"/>
        <v>0</v>
      </c>
      <c r="LZT26" s="8">
        <f t="shared" si="173"/>
        <v>0</v>
      </c>
      <c r="LZU26" s="8">
        <f t="shared" si="173"/>
        <v>0</v>
      </c>
      <c r="LZV26" s="8">
        <f t="shared" si="173"/>
        <v>0</v>
      </c>
      <c r="LZW26" s="8">
        <f t="shared" si="173"/>
        <v>0</v>
      </c>
      <c r="LZX26" s="8">
        <f t="shared" si="173"/>
        <v>0</v>
      </c>
      <c r="LZY26" s="8">
        <f t="shared" si="173"/>
        <v>0</v>
      </c>
      <c r="LZZ26" s="8">
        <f t="shared" si="173"/>
        <v>0</v>
      </c>
      <c r="MAA26" s="8">
        <f t="shared" si="173"/>
        <v>0</v>
      </c>
      <c r="MAB26" s="8">
        <f t="shared" si="173"/>
        <v>0</v>
      </c>
      <c r="MAC26" s="8">
        <f t="shared" si="173"/>
        <v>0</v>
      </c>
      <c r="MAD26" s="8">
        <f t="shared" si="173"/>
        <v>0</v>
      </c>
      <c r="MAE26" s="8">
        <f t="shared" si="173"/>
        <v>0</v>
      </c>
      <c r="MAF26" s="8">
        <f t="shared" si="173"/>
        <v>0</v>
      </c>
      <c r="MAG26" s="8">
        <f t="shared" si="173"/>
        <v>0</v>
      </c>
      <c r="MAH26" s="8">
        <f t="shared" si="173"/>
        <v>0</v>
      </c>
      <c r="MAI26" s="8">
        <f t="shared" si="173"/>
        <v>0</v>
      </c>
      <c r="MAJ26" s="8">
        <f t="shared" si="173"/>
        <v>0</v>
      </c>
      <c r="MAK26" s="8">
        <f t="shared" si="173"/>
        <v>0</v>
      </c>
      <c r="MAL26" s="8">
        <f t="shared" si="173"/>
        <v>0</v>
      </c>
      <c r="MAM26" s="8">
        <f t="shared" si="173"/>
        <v>0</v>
      </c>
      <c r="MAN26" s="8">
        <f t="shared" si="173"/>
        <v>0</v>
      </c>
      <c r="MAO26" s="8">
        <f t="shared" si="173"/>
        <v>0</v>
      </c>
      <c r="MAP26" s="8">
        <f t="shared" si="173"/>
        <v>0</v>
      </c>
      <c r="MAQ26" s="8">
        <f t="shared" si="173"/>
        <v>0</v>
      </c>
      <c r="MAR26" s="8">
        <f t="shared" si="173"/>
        <v>0</v>
      </c>
      <c r="MAS26" s="8">
        <f t="shared" si="173"/>
        <v>0</v>
      </c>
      <c r="MAT26" s="8">
        <f t="shared" si="173"/>
        <v>0</v>
      </c>
      <c r="MAU26" s="8">
        <f t="shared" ref="MAU26:MDF26" si="174">SUM(MAU23:MAU25)</f>
        <v>0</v>
      </c>
      <c r="MAV26" s="8">
        <f t="shared" si="174"/>
        <v>0</v>
      </c>
      <c r="MAW26" s="8">
        <f t="shared" si="174"/>
        <v>0</v>
      </c>
      <c r="MAX26" s="8">
        <f t="shared" si="174"/>
        <v>0</v>
      </c>
      <c r="MAY26" s="8">
        <f t="shared" si="174"/>
        <v>0</v>
      </c>
      <c r="MAZ26" s="8">
        <f t="shared" si="174"/>
        <v>0</v>
      </c>
      <c r="MBA26" s="8">
        <f t="shared" si="174"/>
        <v>0</v>
      </c>
      <c r="MBB26" s="8">
        <f t="shared" si="174"/>
        <v>0</v>
      </c>
      <c r="MBC26" s="8">
        <f t="shared" si="174"/>
        <v>0</v>
      </c>
      <c r="MBD26" s="8">
        <f t="shared" si="174"/>
        <v>0</v>
      </c>
      <c r="MBE26" s="8">
        <f t="shared" si="174"/>
        <v>0</v>
      </c>
      <c r="MBF26" s="8">
        <f t="shared" si="174"/>
        <v>0</v>
      </c>
      <c r="MBG26" s="8">
        <f t="shared" si="174"/>
        <v>0</v>
      </c>
      <c r="MBH26" s="8">
        <f t="shared" si="174"/>
        <v>0</v>
      </c>
      <c r="MBI26" s="8">
        <f t="shared" si="174"/>
        <v>0</v>
      </c>
      <c r="MBJ26" s="8">
        <f t="shared" si="174"/>
        <v>0</v>
      </c>
      <c r="MBK26" s="8">
        <f t="shared" si="174"/>
        <v>0</v>
      </c>
      <c r="MBL26" s="8">
        <f t="shared" si="174"/>
        <v>0</v>
      </c>
      <c r="MBM26" s="8">
        <f t="shared" si="174"/>
        <v>0</v>
      </c>
      <c r="MBN26" s="8">
        <f t="shared" si="174"/>
        <v>0</v>
      </c>
      <c r="MBO26" s="8">
        <f t="shared" si="174"/>
        <v>0</v>
      </c>
      <c r="MBP26" s="8">
        <f t="shared" si="174"/>
        <v>0</v>
      </c>
      <c r="MBQ26" s="8">
        <f t="shared" si="174"/>
        <v>0</v>
      </c>
      <c r="MBR26" s="8">
        <f t="shared" si="174"/>
        <v>0</v>
      </c>
      <c r="MBS26" s="8">
        <f t="shared" si="174"/>
        <v>0</v>
      </c>
      <c r="MBT26" s="8">
        <f t="shared" si="174"/>
        <v>0</v>
      </c>
      <c r="MBU26" s="8">
        <f t="shared" si="174"/>
        <v>0</v>
      </c>
      <c r="MBV26" s="8">
        <f t="shared" si="174"/>
        <v>0</v>
      </c>
      <c r="MBW26" s="8">
        <f t="shared" si="174"/>
        <v>0</v>
      </c>
      <c r="MBX26" s="8">
        <f t="shared" si="174"/>
        <v>0</v>
      </c>
      <c r="MBY26" s="8">
        <f t="shared" si="174"/>
        <v>0</v>
      </c>
      <c r="MBZ26" s="8">
        <f t="shared" si="174"/>
        <v>0</v>
      </c>
      <c r="MCA26" s="8">
        <f t="shared" si="174"/>
        <v>0</v>
      </c>
      <c r="MCB26" s="8">
        <f t="shared" si="174"/>
        <v>0</v>
      </c>
      <c r="MCC26" s="8">
        <f t="shared" si="174"/>
        <v>0</v>
      </c>
      <c r="MCD26" s="8">
        <f t="shared" si="174"/>
        <v>0</v>
      </c>
      <c r="MCE26" s="8">
        <f t="shared" si="174"/>
        <v>0</v>
      </c>
      <c r="MCF26" s="8">
        <f t="shared" si="174"/>
        <v>0</v>
      </c>
      <c r="MCG26" s="8">
        <f t="shared" si="174"/>
        <v>0</v>
      </c>
      <c r="MCH26" s="8">
        <f t="shared" si="174"/>
        <v>0</v>
      </c>
      <c r="MCI26" s="8">
        <f t="shared" si="174"/>
        <v>0</v>
      </c>
      <c r="MCJ26" s="8">
        <f t="shared" si="174"/>
        <v>0</v>
      </c>
      <c r="MCK26" s="8">
        <f t="shared" si="174"/>
        <v>0</v>
      </c>
      <c r="MCL26" s="8">
        <f t="shared" si="174"/>
        <v>0</v>
      </c>
      <c r="MCM26" s="8">
        <f t="shared" si="174"/>
        <v>0</v>
      </c>
      <c r="MCN26" s="8">
        <f t="shared" si="174"/>
        <v>0</v>
      </c>
      <c r="MCO26" s="8">
        <f t="shared" si="174"/>
        <v>0</v>
      </c>
      <c r="MCP26" s="8">
        <f t="shared" si="174"/>
        <v>0</v>
      </c>
      <c r="MCQ26" s="8">
        <f t="shared" si="174"/>
        <v>0</v>
      </c>
      <c r="MCR26" s="8">
        <f t="shared" si="174"/>
        <v>0</v>
      </c>
      <c r="MCS26" s="8">
        <f t="shared" si="174"/>
        <v>0</v>
      </c>
      <c r="MCT26" s="8">
        <f t="shared" si="174"/>
        <v>0</v>
      </c>
      <c r="MCU26" s="8">
        <f t="shared" si="174"/>
        <v>0</v>
      </c>
      <c r="MCV26" s="8">
        <f t="shared" si="174"/>
        <v>0</v>
      </c>
      <c r="MCW26" s="8">
        <f t="shared" si="174"/>
        <v>0</v>
      </c>
      <c r="MCX26" s="8">
        <f t="shared" si="174"/>
        <v>0</v>
      </c>
      <c r="MCY26" s="8">
        <f t="shared" si="174"/>
        <v>0</v>
      </c>
      <c r="MCZ26" s="8">
        <f t="shared" si="174"/>
        <v>0</v>
      </c>
      <c r="MDA26" s="8">
        <f t="shared" si="174"/>
        <v>0</v>
      </c>
      <c r="MDB26" s="8">
        <f t="shared" si="174"/>
        <v>0</v>
      </c>
      <c r="MDC26" s="8">
        <f t="shared" si="174"/>
        <v>0</v>
      </c>
      <c r="MDD26" s="8">
        <f t="shared" si="174"/>
        <v>0</v>
      </c>
      <c r="MDE26" s="8">
        <f t="shared" si="174"/>
        <v>0</v>
      </c>
      <c r="MDF26" s="8">
        <f t="shared" si="174"/>
        <v>0</v>
      </c>
      <c r="MDG26" s="8">
        <f t="shared" ref="MDG26:MFR26" si="175">SUM(MDG23:MDG25)</f>
        <v>0</v>
      </c>
      <c r="MDH26" s="8">
        <f t="shared" si="175"/>
        <v>0</v>
      </c>
      <c r="MDI26" s="8">
        <f t="shared" si="175"/>
        <v>0</v>
      </c>
      <c r="MDJ26" s="8">
        <f t="shared" si="175"/>
        <v>0</v>
      </c>
      <c r="MDK26" s="8">
        <f t="shared" si="175"/>
        <v>0</v>
      </c>
      <c r="MDL26" s="8">
        <f t="shared" si="175"/>
        <v>0</v>
      </c>
      <c r="MDM26" s="8">
        <f t="shared" si="175"/>
        <v>0</v>
      </c>
      <c r="MDN26" s="8">
        <f t="shared" si="175"/>
        <v>0</v>
      </c>
      <c r="MDO26" s="8">
        <f t="shared" si="175"/>
        <v>0</v>
      </c>
      <c r="MDP26" s="8">
        <f t="shared" si="175"/>
        <v>0</v>
      </c>
      <c r="MDQ26" s="8">
        <f t="shared" si="175"/>
        <v>0</v>
      </c>
      <c r="MDR26" s="8">
        <f t="shared" si="175"/>
        <v>0</v>
      </c>
      <c r="MDS26" s="8">
        <f t="shared" si="175"/>
        <v>0</v>
      </c>
      <c r="MDT26" s="8">
        <f t="shared" si="175"/>
        <v>0</v>
      </c>
      <c r="MDU26" s="8">
        <f t="shared" si="175"/>
        <v>0</v>
      </c>
      <c r="MDV26" s="8">
        <f t="shared" si="175"/>
        <v>0</v>
      </c>
      <c r="MDW26" s="8">
        <f t="shared" si="175"/>
        <v>0</v>
      </c>
      <c r="MDX26" s="8">
        <f t="shared" si="175"/>
        <v>0</v>
      </c>
      <c r="MDY26" s="8">
        <f t="shared" si="175"/>
        <v>0</v>
      </c>
      <c r="MDZ26" s="8">
        <f t="shared" si="175"/>
        <v>0</v>
      </c>
      <c r="MEA26" s="8">
        <f t="shared" si="175"/>
        <v>0</v>
      </c>
      <c r="MEB26" s="8">
        <f t="shared" si="175"/>
        <v>0</v>
      </c>
      <c r="MEC26" s="8">
        <f t="shared" si="175"/>
        <v>0</v>
      </c>
      <c r="MED26" s="8">
        <f t="shared" si="175"/>
        <v>0</v>
      </c>
      <c r="MEE26" s="8">
        <f t="shared" si="175"/>
        <v>0</v>
      </c>
      <c r="MEF26" s="8">
        <f t="shared" si="175"/>
        <v>0</v>
      </c>
      <c r="MEG26" s="8">
        <f t="shared" si="175"/>
        <v>0</v>
      </c>
      <c r="MEH26" s="8">
        <f t="shared" si="175"/>
        <v>0</v>
      </c>
      <c r="MEI26" s="8">
        <f t="shared" si="175"/>
        <v>0</v>
      </c>
      <c r="MEJ26" s="8">
        <f t="shared" si="175"/>
        <v>0</v>
      </c>
      <c r="MEK26" s="8">
        <f t="shared" si="175"/>
        <v>0</v>
      </c>
      <c r="MEL26" s="8">
        <f t="shared" si="175"/>
        <v>0</v>
      </c>
      <c r="MEM26" s="8">
        <f t="shared" si="175"/>
        <v>0</v>
      </c>
      <c r="MEN26" s="8">
        <f t="shared" si="175"/>
        <v>0</v>
      </c>
      <c r="MEO26" s="8">
        <f t="shared" si="175"/>
        <v>0</v>
      </c>
      <c r="MEP26" s="8">
        <f t="shared" si="175"/>
        <v>0</v>
      </c>
      <c r="MEQ26" s="8">
        <f t="shared" si="175"/>
        <v>0</v>
      </c>
      <c r="MER26" s="8">
        <f t="shared" si="175"/>
        <v>0</v>
      </c>
      <c r="MES26" s="8">
        <f t="shared" si="175"/>
        <v>0</v>
      </c>
      <c r="MET26" s="8">
        <f t="shared" si="175"/>
        <v>0</v>
      </c>
      <c r="MEU26" s="8">
        <f t="shared" si="175"/>
        <v>0</v>
      </c>
      <c r="MEV26" s="8">
        <f t="shared" si="175"/>
        <v>0</v>
      </c>
      <c r="MEW26" s="8">
        <f t="shared" si="175"/>
        <v>0</v>
      </c>
      <c r="MEX26" s="8">
        <f t="shared" si="175"/>
        <v>0</v>
      </c>
      <c r="MEY26" s="8">
        <f t="shared" si="175"/>
        <v>0</v>
      </c>
      <c r="MEZ26" s="8">
        <f t="shared" si="175"/>
        <v>0</v>
      </c>
      <c r="MFA26" s="8">
        <f t="shared" si="175"/>
        <v>0</v>
      </c>
      <c r="MFB26" s="8">
        <f t="shared" si="175"/>
        <v>0</v>
      </c>
      <c r="MFC26" s="8">
        <f t="shared" si="175"/>
        <v>0</v>
      </c>
      <c r="MFD26" s="8">
        <f t="shared" si="175"/>
        <v>0</v>
      </c>
      <c r="MFE26" s="8">
        <f t="shared" si="175"/>
        <v>0</v>
      </c>
      <c r="MFF26" s="8">
        <f t="shared" si="175"/>
        <v>0</v>
      </c>
      <c r="MFG26" s="8">
        <f t="shared" si="175"/>
        <v>0</v>
      </c>
      <c r="MFH26" s="8">
        <f t="shared" si="175"/>
        <v>0</v>
      </c>
      <c r="MFI26" s="8">
        <f t="shared" si="175"/>
        <v>0</v>
      </c>
      <c r="MFJ26" s="8">
        <f t="shared" si="175"/>
        <v>0</v>
      </c>
      <c r="MFK26" s="8">
        <f t="shared" si="175"/>
        <v>0</v>
      </c>
      <c r="MFL26" s="8">
        <f t="shared" si="175"/>
        <v>0</v>
      </c>
      <c r="MFM26" s="8">
        <f t="shared" si="175"/>
        <v>0</v>
      </c>
      <c r="MFN26" s="8">
        <f t="shared" si="175"/>
        <v>0</v>
      </c>
      <c r="MFO26" s="8">
        <f t="shared" si="175"/>
        <v>0</v>
      </c>
      <c r="MFP26" s="8">
        <f t="shared" si="175"/>
        <v>0</v>
      </c>
      <c r="MFQ26" s="8">
        <f t="shared" si="175"/>
        <v>0</v>
      </c>
      <c r="MFR26" s="8">
        <f t="shared" si="175"/>
        <v>0</v>
      </c>
      <c r="MFS26" s="8">
        <f t="shared" ref="MFS26:MID26" si="176">SUM(MFS23:MFS25)</f>
        <v>0</v>
      </c>
      <c r="MFT26" s="8">
        <f t="shared" si="176"/>
        <v>0</v>
      </c>
      <c r="MFU26" s="8">
        <f t="shared" si="176"/>
        <v>0</v>
      </c>
      <c r="MFV26" s="8">
        <f t="shared" si="176"/>
        <v>0</v>
      </c>
      <c r="MFW26" s="8">
        <f t="shared" si="176"/>
        <v>0</v>
      </c>
      <c r="MFX26" s="8">
        <f t="shared" si="176"/>
        <v>0</v>
      </c>
      <c r="MFY26" s="8">
        <f t="shared" si="176"/>
        <v>0</v>
      </c>
      <c r="MFZ26" s="8">
        <f t="shared" si="176"/>
        <v>0</v>
      </c>
      <c r="MGA26" s="8">
        <f t="shared" si="176"/>
        <v>0</v>
      </c>
      <c r="MGB26" s="8">
        <f t="shared" si="176"/>
        <v>0</v>
      </c>
      <c r="MGC26" s="8">
        <f t="shared" si="176"/>
        <v>0</v>
      </c>
      <c r="MGD26" s="8">
        <f t="shared" si="176"/>
        <v>0</v>
      </c>
      <c r="MGE26" s="8">
        <f t="shared" si="176"/>
        <v>0</v>
      </c>
      <c r="MGF26" s="8">
        <f t="shared" si="176"/>
        <v>0</v>
      </c>
      <c r="MGG26" s="8">
        <f t="shared" si="176"/>
        <v>0</v>
      </c>
      <c r="MGH26" s="8">
        <f t="shared" si="176"/>
        <v>0</v>
      </c>
      <c r="MGI26" s="8">
        <f t="shared" si="176"/>
        <v>0</v>
      </c>
      <c r="MGJ26" s="8">
        <f t="shared" si="176"/>
        <v>0</v>
      </c>
      <c r="MGK26" s="8">
        <f t="shared" si="176"/>
        <v>0</v>
      </c>
      <c r="MGL26" s="8">
        <f t="shared" si="176"/>
        <v>0</v>
      </c>
      <c r="MGM26" s="8">
        <f t="shared" si="176"/>
        <v>0</v>
      </c>
      <c r="MGN26" s="8">
        <f t="shared" si="176"/>
        <v>0</v>
      </c>
      <c r="MGO26" s="8">
        <f t="shared" si="176"/>
        <v>0</v>
      </c>
      <c r="MGP26" s="8">
        <f t="shared" si="176"/>
        <v>0</v>
      </c>
      <c r="MGQ26" s="8">
        <f t="shared" si="176"/>
        <v>0</v>
      </c>
      <c r="MGR26" s="8">
        <f t="shared" si="176"/>
        <v>0</v>
      </c>
      <c r="MGS26" s="8">
        <f t="shared" si="176"/>
        <v>0</v>
      </c>
      <c r="MGT26" s="8">
        <f t="shared" si="176"/>
        <v>0</v>
      </c>
      <c r="MGU26" s="8">
        <f t="shared" si="176"/>
        <v>0</v>
      </c>
      <c r="MGV26" s="8">
        <f t="shared" si="176"/>
        <v>0</v>
      </c>
      <c r="MGW26" s="8">
        <f t="shared" si="176"/>
        <v>0</v>
      </c>
      <c r="MGX26" s="8">
        <f t="shared" si="176"/>
        <v>0</v>
      </c>
      <c r="MGY26" s="8">
        <f t="shared" si="176"/>
        <v>0</v>
      </c>
      <c r="MGZ26" s="8">
        <f t="shared" si="176"/>
        <v>0</v>
      </c>
      <c r="MHA26" s="8">
        <f t="shared" si="176"/>
        <v>0</v>
      </c>
      <c r="MHB26" s="8">
        <f t="shared" si="176"/>
        <v>0</v>
      </c>
      <c r="MHC26" s="8">
        <f t="shared" si="176"/>
        <v>0</v>
      </c>
      <c r="MHD26" s="8">
        <f t="shared" si="176"/>
        <v>0</v>
      </c>
      <c r="MHE26" s="8">
        <f t="shared" si="176"/>
        <v>0</v>
      </c>
      <c r="MHF26" s="8">
        <f t="shared" si="176"/>
        <v>0</v>
      </c>
      <c r="MHG26" s="8">
        <f t="shared" si="176"/>
        <v>0</v>
      </c>
      <c r="MHH26" s="8">
        <f t="shared" si="176"/>
        <v>0</v>
      </c>
      <c r="MHI26" s="8">
        <f t="shared" si="176"/>
        <v>0</v>
      </c>
      <c r="MHJ26" s="8">
        <f t="shared" si="176"/>
        <v>0</v>
      </c>
      <c r="MHK26" s="8">
        <f t="shared" si="176"/>
        <v>0</v>
      </c>
      <c r="MHL26" s="8">
        <f t="shared" si="176"/>
        <v>0</v>
      </c>
      <c r="MHM26" s="8">
        <f t="shared" si="176"/>
        <v>0</v>
      </c>
      <c r="MHN26" s="8">
        <f t="shared" si="176"/>
        <v>0</v>
      </c>
      <c r="MHO26" s="8">
        <f t="shared" si="176"/>
        <v>0</v>
      </c>
      <c r="MHP26" s="8">
        <f t="shared" si="176"/>
        <v>0</v>
      </c>
      <c r="MHQ26" s="8">
        <f t="shared" si="176"/>
        <v>0</v>
      </c>
      <c r="MHR26" s="8">
        <f t="shared" si="176"/>
        <v>0</v>
      </c>
      <c r="MHS26" s="8">
        <f t="shared" si="176"/>
        <v>0</v>
      </c>
      <c r="MHT26" s="8">
        <f t="shared" si="176"/>
        <v>0</v>
      </c>
      <c r="MHU26" s="8">
        <f t="shared" si="176"/>
        <v>0</v>
      </c>
      <c r="MHV26" s="8">
        <f t="shared" si="176"/>
        <v>0</v>
      </c>
      <c r="MHW26" s="8">
        <f t="shared" si="176"/>
        <v>0</v>
      </c>
      <c r="MHX26" s="8">
        <f t="shared" si="176"/>
        <v>0</v>
      </c>
      <c r="MHY26" s="8">
        <f t="shared" si="176"/>
        <v>0</v>
      </c>
      <c r="MHZ26" s="8">
        <f t="shared" si="176"/>
        <v>0</v>
      </c>
      <c r="MIA26" s="8">
        <f t="shared" si="176"/>
        <v>0</v>
      </c>
      <c r="MIB26" s="8">
        <f t="shared" si="176"/>
        <v>0</v>
      </c>
      <c r="MIC26" s="8">
        <f t="shared" si="176"/>
        <v>0</v>
      </c>
      <c r="MID26" s="8">
        <f t="shared" si="176"/>
        <v>0</v>
      </c>
      <c r="MIE26" s="8">
        <f t="shared" ref="MIE26:MKP26" si="177">SUM(MIE23:MIE25)</f>
        <v>0</v>
      </c>
      <c r="MIF26" s="8">
        <f t="shared" si="177"/>
        <v>0</v>
      </c>
      <c r="MIG26" s="8">
        <f t="shared" si="177"/>
        <v>0</v>
      </c>
      <c r="MIH26" s="8">
        <f t="shared" si="177"/>
        <v>0</v>
      </c>
      <c r="MII26" s="8">
        <f t="shared" si="177"/>
        <v>0</v>
      </c>
      <c r="MIJ26" s="8">
        <f t="shared" si="177"/>
        <v>0</v>
      </c>
      <c r="MIK26" s="8">
        <f t="shared" si="177"/>
        <v>0</v>
      </c>
      <c r="MIL26" s="8">
        <f t="shared" si="177"/>
        <v>0</v>
      </c>
      <c r="MIM26" s="8">
        <f t="shared" si="177"/>
        <v>0</v>
      </c>
      <c r="MIN26" s="8">
        <f t="shared" si="177"/>
        <v>0</v>
      </c>
      <c r="MIO26" s="8">
        <f t="shared" si="177"/>
        <v>0</v>
      </c>
      <c r="MIP26" s="8">
        <f t="shared" si="177"/>
        <v>0</v>
      </c>
      <c r="MIQ26" s="8">
        <f t="shared" si="177"/>
        <v>0</v>
      </c>
      <c r="MIR26" s="8">
        <f t="shared" si="177"/>
        <v>0</v>
      </c>
      <c r="MIS26" s="8">
        <f t="shared" si="177"/>
        <v>0</v>
      </c>
      <c r="MIT26" s="8">
        <f t="shared" si="177"/>
        <v>0</v>
      </c>
      <c r="MIU26" s="8">
        <f t="shared" si="177"/>
        <v>0</v>
      </c>
      <c r="MIV26" s="8">
        <f t="shared" si="177"/>
        <v>0</v>
      </c>
      <c r="MIW26" s="8">
        <f t="shared" si="177"/>
        <v>0</v>
      </c>
      <c r="MIX26" s="8">
        <f t="shared" si="177"/>
        <v>0</v>
      </c>
      <c r="MIY26" s="8">
        <f t="shared" si="177"/>
        <v>0</v>
      </c>
      <c r="MIZ26" s="8">
        <f t="shared" si="177"/>
        <v>0</v>
      </c>
      <c r="MJA26" s="8">
        <f t="shared" si="177"/>
        <v>0</v>
      </c>
      <c r="MJB26" s="8">
        <f t="shared" si="177"/>
        <v>0</v>
      </c>
      <c r="MJC26" s="8">
        <f t="shared" si="177"/>
        <v>0</v>
      </c>
      <c r="MJD26" s="8">
        <f t="shared" si="177"/>
        <v>0</v>
      </c>
      <c r="MJE26" s="8">
        <f t="shared" si="177"/>
        <v>0</v>
      </c>
      <c r="MJF26" s="8">
        <f t="shared" si="177"/>
        <v>0</v>
      </c>
      <c r="MJG26" s="8">
        <f t="shared" si="177"/>
        <v>0</v>
      </c>
      <c r="MJH26" s="8">
        <f t="shared" si="177"/>
        <v>0</v>
      </c>
      <c r="MJI26" s="8">
        <f t="shared" si="177"/>
        <v>0</v>
      </c>
      <c r="MJJ26" s="8">
        <f t="shared" si="177"/>
        <v>0</v>
      </c>
      <c r="MJK26" s="8">
        <f t="shared" si="177"/>
        <v>0</v>
      </c>
      <c r="MJL26" s="8">
        <f t="shared" si="177"/>
        <v>0</v>
      </c>
      <c r="MJM26" s="8">
        <f t="shared" si="177"/>
        <v>0</v>
      </c>
      <c r="MJN26" s="8">
        <f t="shared" si="177"/>
        <v>0</v>
      </c>
      <c r="MJO26" s="8">
        <f t="shared" si="177"/>
        <v>0</v>
      </c>
      <c r="MJP26" s="8">
        <f t="shared" si="177"/>
        <v>0</v>
      </c>
      <c r="MJQ26" s="8">
        <f t="shared" si="177"/>
        <v>0</v>
      </c>
      <c r="MJR26" s="8">
        <f t="shared" si="177"/>
        <v>0</v>
      </c>
      <c r="MJS26" s="8">
        <f t="shared" si="177"/>
        <v>0</v>
      </c>
      <c r="MJT26" s="8">
        <f t="shared" si="177"/>
        <v>0</v>
      </c>
      <c r="MJU26" s="8">
        <f t="shared" si="177"/>
        <v>0</v>
      </c>
      <c r="MJV26" s="8">
        <f t="shared" si="177"/>
        <v>0</v>
      </c>
      <c r="MJW26" s="8">
        <f t="shared" si="177"/>
        <v>0</v>
      </c>
      <c r="MJX26" s="8">
        <f t="shared" si="177"/>
        <v>0</v>
      </c>
      <c r="MJY26" s="8">
        <f t="shared" si="177"/>
        <v>0</v>
      </c>
      <c r="MJZ26" s="8">
        <f t="shared" si="177"/>
        <v>0</v>
      </c>
      <c r="MKA26" s="8">
        <f t="shared" si="177"/>
        <v>0</v>
      </c>
      <c r="MKB26" s="8">
        <f t="shared" si="177"/>
        <v>0</v>
      </c>
      <c r="MKC26" s="8">
        <f t="shared" si="177"/>
        <v>0</v>
      </c>
      <c r="MKD26" s="8">
        <f t="shared" si="177"/>
        <v>0</v>
      </c>
      <c r="MKE26" s="8">
        <f t="shared" si="177"/>
        <v>0</v>
      </c>
      <c r="MKF26" s="8">
        <f t="shared" si="177"/>
        <v>0</v>
      </c>
      <c r="MKG26" s="8">
        <f t="shared" si="177"/>
        <v>0</v>
      </c>
      <c r="MKH26" s="8">
        <f t="shared" si="177"/>
        <v>0</v>
      </c>
      <c r="MKI26" s="8">
        <f t="shared" si="177"/>
        <v>0</v>
      </c>
      <c r="MKJ26" s="8">
        <f t="shared" si="177"/>
        <v>0</v>
      </c>
      <c r="MKK26" s="8">
        <f t="shared" si="177"/>
        <v>0</v>
      </c>
      <c r="MKL26" s="8">
        <f t="shared" si="177"/>
        <v>0</v>
      </c>
      <c r="MKM26" s="8">
        <f t="shared" si="177"/>
        <v>0</v>
      </c>
      <c r="MKN26" s="8">
        <f t="shared" si="177"/>
        <v>0</v>
      </c>
      <c r="MKO26" s="8">
        <f t="shared" si="177"/>
        <v>0</v>
      </c>
      <c r="MKP26" s="8">
        <f t="shared" si="177"/>
        <v>0</v>
      </c>
      <c r="MKQ26" s="8">
        <f t="shared" ref="MKQ26:MNB26" si="178">SUM(MKQ23:MKQ25)</f>
        <v>0</v>
      </c>
      <c r="MKR26" s="8">
        <f t="shared" si="178"/>
        <v>0</v>
      </c>
      <c r="MKS26" s="8">
        <f t="shared" si="178"/>
        <v>0</v>
      </c>
      <c r="MKT26" s="8">
        <f t="shared" si="178"/>
        <v>0</v>
      </c>
      <c r="MKU26" s="8">
        <f t="shared" si="178"/>
        <v>0</v>
      </c>
      <c r="MKV26" s="8">
        <f t="shared" si="178"/>
        <v>0</v>
      </c>
      <c r="MKW26" s="8">
        <f t="shared" si="178"/>
        <v>0</v>
      </c>
      <c r="MKX26" s="8">
        <f t="shared" si="178"/>
        <v>0</v>
      </c>
      <c r="MKY26" s="8">
        <f t="shared" si="178"/>
        <v>0</v>
      </c>
      <c r="MKZ26" s="8">
        <f t="shared" si="178"/>
        <v>0</v>
      </c>
      <c r="MLA26" s="8">
        <f t="shared" si="178"/>
        <v>0</v>
      </c>
      <c r="MLB26" s="8">
        <f t="shared" si="178"/>
        <v>0</v>
      </c>
      <c r="MLC26" s="8">
        <f t="shared" si="178"/>
        <v>0</v>
      </c>
      <c r="MLD26" s="8">
        <f t="shared" si="178"/>
        <v>0</v>
      </c>
      <c r="MLE26" s="8">
        <f t="shared" si="178"/>
        <v>0</v>
      </c>
      <c r="MLF26" s="8">
        <f t="shared" si="178"/>
        <v>0</v>
      </c>
      <c r="MLG26" s="8">
        <f t="shared" si="178"/>
        <v>0</v>
      </c>
      <c r="MLH26" s="8">
        <f t="shared" si="178"/>
        <v>0</v>
      </c>
      <c r="MLI26" s="8">
        <f t="shared" si="178"/>
        <v>0</v>
      </c>
      <c r="MLJ26" s="8">
        <f t="shared" si="178"/>
        <v>0</v>
      </c>
      <c r="MLK26" s="8">
        <f t="shared" si="178"/>
        <v>0</v>
      </c>
      <c r="MLL26" s="8">
        <f t="shared" si="178"/>
        <v>0</v>
      </c>
      <c r="MLM26" s="8">
        <f t="shared" si="178"/>
        <v>0</v>
      </c>
      <c r="MLN26" s="8">
        <f t="shared" si="178"/>
        <v>0</v>
      </c>
      <c r="MLO26" s="8">
        <f t="shared" si="178"/>
        <v>0</v>
      </c>
      <c r="MLP26" s="8">
        <f t="shared" si="178"/>
        <v>0</v>
      </c>
      <c r="MLQ26" s="8">
        <f t="shared" si="178"/>
        <v>0</v>
      </c>
      <c r="MLR26" s="8">
        <f t="shared" si="178"/>
        <v>0</v>
      </c>
      <c r="MLS26" s="8">
        <f t="shared" si="178"/>
        <v>0</v>
      </c>
      <c r="MLT26" s="8">
        <f t="shared" si="178"/>
        <v>0</v>
      </c>
      <c r="MLU26" s="8">
        <f t="shared" si="178"/>
        <v>0</v>
      </c>
      <c r="MLV26" s="8">
        <f t="shared" si="178"/>
        <v>0</v>
      </c>
      <c r="MLW26" s="8">
        <f t="shared" si="178"/>
        <v>0</v>
      </c>
      <c r="MLX26" s="8">
        <f t="shared" si="178"/>
        <v>0</v>
      </c>
      <c r="MLY26" s="8">
        <f t="shared" si="178"/>
        <v>0</v>
      </c>
      <c r="MLZ26" s="8">
        <f t="shared" si="178"/>
        <v>0</v>
      </c>
      <c r="MMA26" s="8">
        <f t="shared" si="178"/>
        <v>0</v>
      </c>
      <c r="MMB26" s="8">
        <f t="shared" si="178"/>
        <v>0</v>
      </c>
      <c r="MMC26" s="8">
        <f t="shared" si="178"/>
        <v>0</v>
      </c>
      <c r="MMD26" s="8">
        <f t="shared" si="178"/>
        <v>0</v>
      </c>
      <c r="MME26" s="8">
        <f t="shared" si="178"/>
        <v>0</v>
      </c>
      <c r="MMF26" s="8">
        <f t="shared" si="178"/>
        <v>0</v>
      </c>
      <c r="MMG26" s="8">
        <f t="shared" si="178"/>
        <v>0</v>
      </c>
      <c r="MMH26" s="8">
        <f t="shared" si="178"/>
        <v>0</v>
      </c>
      <c r="MMI26" s="8">
        <f t="shared" si="178"/>
        <v>0</v>
      </c>
      <c r="MMJ26" s="8">
        <f t="shared" si="178"/>
        <v>0</v>
      </c>
      <c r="MMK26" s="8">
        <f t="shared" si="178"/>
        <v>0</v>
      </c>
      <c r="MML26" s="8">
        <f t="shared" si="178"/>
        <v>0</v>
      </c>
      <c r="MMM26" s="8">
        <f t="shared" si="178"/>
        <v>0</v>
      </c>
      <c r="MMN26" s="8">
        <f t="shared" si="178"/>
        <v>0</v>
      </c>
      <c r="MMO26" s="8">
        <f t="shared" si="178"/>
        <v>0</v>
      </c>
      <c r="MMP26" s="8">
        <f t="shared" si="178"/>
        <v>0</v>
      </c>
      <c r="MMQ26" s="8">
        <f t="shared" si="178"/>
        <v>0</v>
      </c>
      <c r="MMR26" s="8">
        <f t="shared" si="178"/>
        <v>0</v>
      </c>
      <c r="MMS26" s="8">
        <f t="shared" si="178"/>
        <v>0</v>
      </c>
      <c r="MMT26" s="8">
        <f t="shared" si="178"/>
        <v>0</v>
      </c>
      <c r="MMU26" s="8">
        <f t="shared" si="178"/>
        <v>0</v>
      </c>
      <c r="MMV26" s="8">
        <f t="shared" si="178"/>
        <v>0</v>
      </c>
      <c r="MMW26" s="8">
        <f t="shared" si="178"/>
        <v>0</v>
      </c>
      <c r="MMX26" s="8">
        <f t="shared" si="178"/>
        <v>0</v>
      </c>
      <c r="MMY26" s="8">
        <f t="shared" si="178"/>
        <v>0</v>
      </c>
      <c r="MMZ26" s="8">
        <f t="shared" si="178"/>
        <v>0</v>
      </c>
      <c r="MNA26" s="8">
        <f t="shared" si="178"/>
        <v>0</v>
      </c>
      <c r="MNB26" s="8">
        <f t="shared" si="178"/>
        <v>0</v>
      </c>
      <c r="MNC26" s="8">
        <f t="shared" ref="MNC26:MPN26" si="179">SUM(MNC23:MNC25)</f>
        <v>0</v>
      </c>
      <c r="MND26" s="8">
        <f t="shared" si="179"/>
        <v>0</v>
      </c>
      <c r="MNE26" s="8">
        <f t="shared" si="179"/>
        <v>0</v>
      </c>
      <c r="MNF26" s="8">
        <f t="shared" si="179"/>
        <v>0</v>
      </c>
      <c r="MNG26" s="8">
        <f t="shared" si="179"/>
        <v>0</v>
      </c>
      <c r="MNH26" s="8">
        <f t="shared" si="179"/>
        <v>0</v>
      </c>
      <c r="MNI26" s="8">
        <f t="shared" si="179"/>
        <v>0</v>
      </c>
      <c r="MNJ26" s="8">
        <f t="shared" si="179"/>
        <v>0</v>
      </c>
      <c r="MNK26" s="8">
        <f t="shared" si="179"/>
        <v>0</v>
      </c>
      <c r="MNL26" s="8">
        <f t="shared" si="179"/>
        <v>0</v>
      </c>
      <c r="MNM26" s="8">
        <f t="shared" si="179"/>
        <v>0</v>
      </c>
      <c r="MNN26" s="8">
        <f t="shared" si="179"/>
        <v>0</v>
      </c>
      <c r="MNO26" s="8">
        <f t="shared" si="179"/>
        <v>0</v>
      </c>
      <c r="MNP26" s="8">
        <f t="shared" si="179"/>
        <v>0</v>
      </c>
      <c r="MNQ26" s="8">
        <f t="shared" si="179"/>
        <v>0</v>
      </c>
      <c r="MNR26" s="8">
        <f t="shared" si="179"/>
        <v>0</v>
      </c>
      <c r="MNS26" s="8">
        <f t="shared" si="179"/>
        <v>0</v>
      </c>
      <c r="MNT26" s="8">
        <f t="shared" si="179"/>
        <v>0</v>
      </c>
      <c r="MNU26" s="8">
        <f t="shared" si="179"/>
        <v>0</v>
      </c>
      <c r="MNV26" s="8">
        <f t="shared" si="179"/>
        <v>0</v>
      </c>
      <c r="MNW26" s="8">
        <f t="shared" si="179"/>
        <v>0</v>
      </c>
      <c r="MNX26" s="8">
        <f t="shared" si="179"/>
        <v>0</v>
      </c>
      <c r="MNY26" s="8">
        <f t="shared" si="179"/>
        <v>0</v>
      </c>
      <c r="MNZ26" s="8">
        <f t="shared" si="179"/>
        <v>0</v>
      </c>
      <c r="MOA26" s="8">
        <f t="shared" si="179"/>
        <v>0</v>
      </c>
      <c r="MOB26" s="8">
        <f t="shared" si="179"/>
        <v>0</v>
      </c>
      <c r="MOC26" s="8">
        <f t="shared" si="179"/>
        <v>0</v>
      </c>
      <c r="MOD26" s="8">
        <f t="shared" si="179"/>
        <v>0</v>
      </c>
      <c r="MOE26" s="8">
        <f t="shared" si="179"/>
        <v>0</v>
      </c>
      <c r="MOF26" s="8">
        <f t="shared" si="179"/>
        <v>0</v>
      </c>
      <c r="MOG26" s="8">
        <f t="shared" si="179"/>
        <v>0</v>
      </c>
      <c r="MOH26" s="8">
        <f t="shared" si="179"/>
        <v>0</v>
      </c>
      <c r="MOI26" s="8">
        <f t="shared" si="179"/>
        <v>0</v>
      </c>
      <c r="MOJ26" s="8">
        <f t="shared" si="179"/>
        <v>0</v>
      </c>
      <c r="MOK26" s="8">
        <f t="shared" si="179"/>
        <v>0</v>
      </c>
      <c r="MOL26" s="8">
        <f t="shared" si="179"/>
        <v>0</v>
      </c>
      <c r="MOM26" s="8">
        <f t="shared" si="179"/>
        <v>0</v>
      </c>
      <c r="MON26" s="8">
        <f t="shared" si="179"/>
        <v>0</v>
      </c>
      <c r="MOO26" s="8">
        <f t="shared" si="179"/>
        <v>0</v>
      </c>
      <c r="MOP26" s="8">
        <f t="shared" si="179"/>
        <v>0</v>
      </c>
      <c r="MOQ26" s="8">
        <f t="shared" si="179"/>
        <v>0</v>
      </c>
      <c r="MOR26" s="8">
        <f t="shared" si="179"/>
        <v>0</v>
      </c>
      <c r="MOS26" s="8">
        <f t="shared" si="179"/>
        <v>0</v>
      </c>
      <c r="MOT26" s="8">
        <f t="shared" si="179"/>
        <v>0</v>
      </c>
      <c r="MOU26" s="8">
        <f t="shared" si="179"/>
        <v>0</v>
      </c>
      <c r="MOV26" s="8">
        <f t="shared" si="179"/>
        <v>0</v>
      </c>
      <c r="MOW26" s="8">
        <f t="shared" si="179"/>
        <v>0</v>
      </c>
      <c r="MOX26" s="8">
        <f t="shared" si="179"/>
        <v>0</v>
      </c>
      <c r="MOY26" s="8">
        <f t="shared" si="179"/>
        <v>0</v>
      </c>
      <c r="MOZ26" s="8">
        <f t="shared" si="179"/>
        <v>0</v>
      </c>
      <c r="MPA26" s="8">
        <f t="shared" si="179"/>
        <v>0</v>
      </c>
      <c r="MPB26" s="8">
        <f t="shared" si="179"/>
        <v>0</v>
      </c>
      <c r="MPC26" s="8">
        <f t="shared" si="179"/>
        <v>0</v>
      </c>
      <c r="MPD26" s="8">
        <f t="shared" si="179"/>
        <v>0</v>
      </c>
      <c r="MPE26" s="8">
        <f t="shared" si="179"/>
        <v>0</v>
      </c>
      <c r="MPF26" s="8">
        <f t="shared" si="179"/>
        <v>0</v>
      </c>
      <c r="MPG26" s="8">
        <f t="shared" si="179"/>
        <v>0</v>
      </c>
      <c r="MPH26" s="8">
        <f t="shared" si="179"/>
        <v>0</v>
      </c>
      <c r="MPI26" s="8">
        <f t="shared" si="179"/>
        <v>0</v>
      </c>
      <c r="MPJ26" s="8">
        <f t="shared" si="179"/>
        <v>0</v>
      </c>
      <c r="MPK26" s="8">
        <f t="shared" si="179"/>
        <v>0</v>
      </c>
      <c r="MPL26" s="8">
        <f t="shared" si="179"/>
        <v>0</v>
      </c>
      <c r="MPM26" s="8">
        <f t="shared" si="179"/>
        <v>0</v>
      </c>
      <c r="MPN26" s="8">
        <f t="shared" si="179"/>
        <v>0</v>
      </c>
      <c r="MPO26" s="8">
        <f t="shared" ref="MPO26:MRZ26" si="180">SUM(MPO23:MPO25)</f>
        <v>0</v>
      </c>
      <c r="MPP26" s="8">
        <f t="shared" si="180"/>
        <v>0</v>
      </c>
      <c r="MPQ26" s="8">
        <f t="shared" si="180"/>
        <v>0</v>
      </c>
      <c r="MPR26" s="8">
        <f t="shared" si="180"/>
        <v>0</v>
      </c>
      <c r="MPS26" s="8">
        <f t="shared" si="180"/>
        <v>0</v>
      </c>
      <c r="MPT26" s="8">
        <f t="shared" si="180"/>
        <v>0</v>
      </c>
      <c r="MPU26" s="8">
        <f t="shared" si="180"/>
        <v>0</v>
      </c>
      <c r="MPV26" s="8">
        <f t="shared" si="180"/>
        <v>0</v>
      </c>
      <c r="MPW26" s="8">
        <f t="shared" si="180"/>
        <v>0</v>
      </c>
      <c r="MPX26" s="8">
        <f t="shared" si="180"/>
        <v>0</v>
      </c>
      <c r="MPY26" s="8">
        <f t="shared" si="180"/>
        <v>0</v>
      </c>
      <c r="MPZ26" s="8">
        <f t="shared" si="180"/>
        <v>0</v>
      </c>
      <c r="MQA26" s="8">
        <f t="shared" si="180"/>
        <v>0</v>
      </c>
      <c r="MQB26" s="8">
        <f t="shared" si="180"/>
        <v>0</v>
      </c>
      <c r="MQC26" s="8">
        <f t="shared" si="180"/>
        <v>0</v>
      </c>
      <c r="MQD26" s="8">
        <f t="shared" si="180"/>
        <v>0</v>
      </c>
      <c r="MQE26" s="8">
        <f t="shared" si="180"/>
        <v>0</v>
      </c>
      <c r="MQF26" s="8">
        <f t="shared" si="180"/>
        <v>0</v>
      </c>
      <c r="MQG26" s="8">
        <f t="shared" si="180"/>
        <v>0</v>
      </c>
      <c r="MQH26" s="8">
        <f t="shared" si="180"/>
        <v>0</v>
      </c>
      <c r="MQI26" s="8">
        <f t="shared" si="180"/>
        <v>0</v>
      </c>
      <c r="MQJ26" s="8">
        <f t="shared" si="180"/>
        <v>0</v>
      </c>
      <c r="MQK26" s="8">
        <f t="shared" si="180"/>
        <v>0</v>
      </c>
      <c r="MQL26" s="8">
        <f t="shared" si="180"/>
        <v>0</v>
      </c>
      <c r="MQM26" s="8">
        <f t="shared" si="180"/>
        <v>0</v>
      </c>
      <c r="MQN26" s="8">
        <f t="shared" si="180"/>
        <v>0</v>
      </c>
      <c r="MQO26" s="8">
        <f t="shared" si="180"/>
        <v>0</v>
      </c>
      <c r="MQP26" s="8">
        <f t="shared" si="180"/>
        <v>0</v>
      </c>
      <c r="MQQ26" s="8">
        <f t="shared" si="180"/>
        <v>0</v>
      </c>
      <c r="MQR26" s="8">
        <f t="shared" si="180"/>
        <v>0</v>
      </c>
      <c r="MQS26" s="8">
        <f t="shared" si="180"/>
        <v>0</v>
      </c>
      <c r="MQT26" s="8">
        <f t="shared" si="180"/>
        <v>0</v>
      </c>
      <c r="MQU26" s="8">
        <f t="shared" si="180"/>
        <v>0</v>
      </c>
      <c r="MQV26" s="8">
        <f t="shared" si="180"/>
        <v>0</v>
      </c>
      <c r="MQW26" s="8">
        <f t="shared" si="180"/>
        <v>0</v>
      </c>
      <c r="MQX26" s="8">
        <f t="shared" si="180"/>
        <v>0</v>
      </c>
      <c r="MQY26" s="8">
        <f t="shared" si="180"/>
        <v>0</v>
      </c>
      <c r="MQZ26" s="8">
        <f t="shared" si="180"/>
        <v>0</v>
      </c>
      <c r="MRA26" s="8">
        <f t="shared" si="180"/>
        <v>0</v>
      </c>
      <c r="MRB26" s="8">
        <f t="shared" si="180"/>
        <v>0</v>
      </c>
      <c r="MRC26" s="8">
        <f t="shared" si="180"/>
        <v>0</v>
      </c>
      <c r="MRD26" s="8">
        <f t="shared" si="180"/>
        <v>0</v>
      </c>
      <c r="MRE26" s="8">
        <f t="shared" si="180"/>
        <v>0</v>
      </c>
      <c r="MRF26" s="8">
        <f t="shared" si="180"/>
        <v>0</v>
      </c>
      <c r="MRG26" s="8">
        <f t="shared" si="180"/>
        <v>0</v>
      </c>
      <c r="MRH26" s="8">
        <f t="shared" si="180"/>
        <v>0</v>
      </c>
      <c r="MRI26" s="8">
        <f t="shared" si="180"/>
        <v>0</v>
      </c>
      <c r="MRJ26" s="8">
        <f t="shared" si="180"/>
        <v>0</v>
      </c>
      <c r="MRK26" s="8">
        <f t="shared" si="180"/>
        <v>0</v>
      </c>
      <c r="MRL26" s="8">
        <f t="shared" si="180"/>
        <v>0</v>
      </c>
      <c r="MRM26" s="8">
        <f t="shared" si="180"/>
        <v>0</v>
      </c>
      <c r="MRN26" s="8">
        <f t="shared" si="180"/>
        <v>0</v>
      </c>
      <c r="MRO26" s="8">
        <f t="shared" si="180"/>
        <v>0</v>
      </c>
      <c r="MRP26" s="8">
        <f t="shared" si="180"/>
        <v>0</v>
      </c>
      <c r="MRQ26" s="8">
        <f t="shared" si="180"/>
        <v>0</v>
      </c>
      <c r="MRR26" s="8">
        <f t="shared" si="180"/>
        <v>0</v>
      </c>
      <c r="MRS26" s="8">
        <f t="shared" si="180"/>
        <v>0</v>
      </c>
      <c r="MRT26" s="8">
        <f t="shared" si="180"/>
        <v>0</v>
      </c>
      <c r="MRU26" s="8">
        <f t="shared" si="180"/>
        <v>0</v>
      </c>
      <c r="MRV26" s="8">
        <f t="shared" si="180"/>
        <v>0</v>
      </c>
      <c r="MRW26" s="8">
        <f t="shared" si="180"/>
        <v>0</v>
      </c>
      <c r="MRX26" s="8">
        <f t="shared" si="180"/>
        <v>0</v>
      </c>
      <c r="MRY26" s="8">
        <f t="shared" si="180"/>
        <v>0</v>
      </c>
      <c r="MRZ26" s="8">
        <f t="shared" si="180"/>
        <v>0</v>
      </c>
      <c r="MSA26" s="8">
        <f t="shared" ref="MSA26:MUL26" si="181">SUM(MSA23:MSA25)</f>
        <v>0</v>
      </c>
      <c r="MSB26" s="8">
        <f t="shared" si="181"/>
        <v>0</v>
      </c>
      <c r="MSC26" s="8">
        <f t="shared" si="181"/>
        <v>0</v>
      </c>
      <c r="MSD26" s="8">
        <f t="shared" si="181"/>
        <v>0</v>
      </c>
      <c r="MSE26" s="8">
        <f t="shared" si="181"/>
        <v>0</v>
      </c>
      <c r="MSF26" s="8">
        <f t="shared" si="181"/>
        <v>0</v>
      </c>
      <c r="MSG26" s="8">
        <f t="shared" si="181"/>
        <v>0</v>
      </c>
      <c r="MSH26" s="8">
        <f t="shared" si="181"/>
        <v>0</v>
      </c>
      <c r="MSI26" s="8">
        <f t="shared" si="181"/>
        <v>0</v>
      </c>
      <c r="MSJ26" s="8">
        <f t="shared" si="181"/>
        <v>0</v>
      </c>
      <c r="MSK26" s="8">
        <f t="shared" si="181"/>
        <v>0</v>
      </c>
      <c r="MSL26" s="8">
        <f t="shared" si="181"/>
        <v>0</v>
      </c>
      <c r="MSM26" s="8">
        <f t="shared" si="181"/>
        <v>0</v>
      </c>
      <c r="MSN26" s="8">
        <f t="shared" si="181"/>
        <v>0</v>
      </c>
      <c r="MSO26" s="8">
        <f t="shared" si="181"/>
        <v>0</v>
      </c>
      <c r="MSP26" s="8">
        <f t="shared" si="181"/>
        <v>0</v>
      </c>
      <c r="MSQ26" s="8">
        <f t="shared" si="181"/>
        <v>0</v>
      </c>
      <c r="MSR26" s="8">
        <f t="shared" si="181"/>
        <v>0</v>
      </c>
      <c r="MSS26" s="8">
        <f t="shared" si="181"/>
        <v>0</v>
      </c>
      <c r="MST26" s="8">
        <f t="shared" si="181"/>
        <v>0</v>
      </c>
      <c r="MSU26" s="8">
        <f t="shared" si="181"/>
        <v>0</v>
      </c>
      <c r="MSV26" s="8">
        <f t="shared" si="181"/>
        <v>0</v>
      </c>
      <c r="MSW26" s="8">
        <f t="shared" si="181"/>
        <v>0</v>
      </c>
      <c r="MSX26" s="8">
        <f t="shared" si="181"/>
        <v>0</v>
      </c>
      <c r="MSY26" s="8">
        <f t="shared" si="181"/>
        <v>0</v>
      </c>
      <c r="MSZ26" s="8">
        <f t="shared" si="181"/>
        <v>0</v>
      </c>
      <c r="MTA26" s="8">
        <f t="shared" si="181"/>
        <v>0</v>
      </c>
      <c r="MTB26" s="8">
        <f t="shared" si="181"/>
        <v>0</v>
      </c>
      <c r="MTC26" s="8">
        <f t="shared" si="181"/>
        <v>0</v>
      </c>
      <c r="MTD26" s="8">
        <f t="shared" si="181"/>
        <v>0</v>
      </c>
      <c r="MTE26" s="8">
        <f t="shared" si="181"/>
        <v>0</v>
      </c>
      <c r="MTF26" s="8">
        <f t="shared" si="181"/>
        <v>0</v>
      </c>
      <c r="MTG26" s="8">
        <f t="shared" si="181"/>
        <v>0</v>
      </c>
      <c r="MTH26" s="8">
        <f t="shared" si="181"/>
        <v>0</v>
      </c>
      <c r="MTI26" s="8">
        <f t="shared" si="181"/>
        <v>0</v>
      </c>
      <c r="MTJ26" s="8">
        <f t="shared" si="181"/>
        <v>0</v>
      </c>
      <c r="MTK26" s="8">
        <f t="shared" si="181"/>
        <v>0</v>
      </c>
      <c r="MTL26" s="8">
        <f t="shared" si="181"/>
        <v>0</v>
      </c>
      <c r="MTM26" s="8">
        <f t="shared" si="181"/>
        <v>0</v>
      </c>
      <c r="MTN26" s="8">
        <f t="shared" si="181"/>
        <v>0</v>
      </c>
      <c r="MTO26" s="8">
        <f t="shared" si="181"/>
        <v>0</v>
      </c>
      <c r="MTP26" s="8">
        <f t="shared" si="181"/>
        <v>0</v>
      </c>
      <c r="MTQ26" s="8">
        <f t="shared" si="181"/>
        <v>0</v>
      </c>
      <c r="MTR26" s="8">
        <f t="shared" si="181"/>
        <v>0</v>
      </c>
      <c r="MTS26" s="8">
        <f t="shared" si="181"/>
        <v>0</v>
      </c>
      <c r="MTT26" s="8">
        <f t="shared" si="181"/>
        <v>0</v>
      </c>
      <c r="MTU26" s="8">
        <f t="shared" si="181"/>
        <v>0</v>
      </c>
      <c r="MTV26" s="8">
        <f t="shared" si="181"/>
        <v>0</v>
      </c>
      <c r="MTW26" s="8">
        <f t="shared" si="181"/>
        <v>0</v>
      </c>
      <c r="MTX26" s="8">
        <f t="shared" si="181"/>
        <v>0</v>
      </c>
      <c r="MTY26" s="8">
        <f t="shared" si="181"/>
        <v>0</v>
      </c>
      <c r="MTZ26" s="8">
        <f t="shared" si="181"/>
        <v>0</v>
      </c>
      <c r="MUA26" s="8">
        <f t="shared" si="181"/>
        <v>0</v>
      </c>
      <c r="MUB26" s="8">
        <f t="shared" si="181"/>
        <v>0</v>
      </c>
      <c r="MUC26" s="8">
        <f t="shared" si="181"/>
        <v>0</v>
      </c>
      <c r="MUD26" s="8">
        <f t="shared" si="181"/>
        <v>0</v>
      </c>
      <c r="MUE26" s="8">
        <f t="shared" si="181"/>
        <v>0</v>
      </c>
      <c r="MUF26" s="8">
        <f t="shared" si="181"/>
        <v>0</v>
      </c>
      <c r="MUG26" s="8">
        <f t="shared" si="181"/>
        <v>0</v>
      </c>
      <c r="MUH26" s="8">
        <f t="shared" si="181"/>
        <v>0</v>
      </c>
      <c r="MUI26" s="8">
        <f t="shared" si="181"/>
        <v>0</v>
      </c>
      <c r="MUJ26" s="8">
        <f t="shared" si="181"/>
        <v>0</v>
      </c>
      <c r="MUK26" s="8">
        <f t="shared" si="181"/>
        <v>0</v>
      </c>
      <c r="MUL26" s="8">
        <f t="shared" si="181"/>
        <v>0</v>
      </c>
      <c r="MUM26" s="8">
        <f t="shared" ref="MUM26:MWX26" si="182">SUM(MUM23:MUM25)</f>
        <v>0</v>
      </c>
      <c r="MUN26" s="8">
        <f t="shared" si="182"/>
        <v>0</v>
      </c>
      <c r="MUO26" s="8">
        <f t="shared" si="182"/>
        <v>0</v>
      </c>
      <c r="MUP26" s="8">
        <f t="shared" si="182"/>
        <v>0</v>
      </c>
      <c r="MUQ26" s="8">
        <f t="shared" si="182"/>
        <v>0</v>
      </c>
      <c r="MUR26" s="8">
        <f t="shared" si="182"/>
        <v>0</v>
      </c>
      <c r="MUS26" s="8">
        <f t="shared" si="182"/>
        <v>0</v>
      </c>
      <c r="MUT26" s="8">
        <f t="shared" si="182"/>
        <v>0</v>
      </c>
      <c r="MUU26" s="8">
        <f t="shared" si="182"/>
        <v>0</v>
      </c>
      <c r="MUV26" s="8">
        <f t="shared" si="182"/>
        <v>0</v>
      </c>
      <c r="MUW26" s="8">
        <f t="shared" si="182"/>
        <v>0</v>
      </c>
      <c r="MUX26" s="8">
        <f t="shared" si="182"/>
        <v>0</v>
      </c>
      <c r="MUY26" s="8">
        <f t="shared" si="182"/>
        <v>0</v>
      </c>
      <c r="MUZ26" s="8">
        <f t="shared" si="182"/>
        <v>0</v>
      </c>
      <c r="MVA26" s="8">
        <f t="shared" si="182"/>
        <v>0</v>
      </c>
      <c r="MVB26" s="8">
        <f t="shared" si="182"/>
        <v>0</v>
      </c>
      <c r="MVC26" s="8">
        <f t="shared" si="182"/>
        <v>0</v>
      </c>
      <c r="MVD26" s="8">
        <f t="shared" si="182"/>
        <v>0</v>
      </c>
      <c r="MVE26" s="8">
        <f t="shared" si="182"/>
        <v>0</v>
      </c>
      <c r="MVF26" s="8">
        <f t="shared" si="182"/>
        <v>0</v>
      </c>
      <c r="MVG26" s="8">
        <f t="shared" si="182"/>
        <v>0</v>
      </c>
      <c r="MVH26" s="8">
        <f t="shared" si="182"/>
        <v>0</v>
      </c>
      <c r="MVI26" s="8">
        <f t="shared" si="182"/>
        <v>0</v>
      </c>
      <c r="MVJ26" s="8">
        <f t="shared" si="182"/>
        <v>0</v>
      </c>
      <c r="MVK26" s="8">
        <f t="shared" si="182"/>
        <v>0</v>
      </c>
      <c r="MVL26" s="8">
        <f t="shared" si="182"/>
        <v>0</v>
      </c>
      <c r="MVM26" s="8">
        <f t="shared" si="182"/>
        <v>0</v>
      </c>
      <c r="MVN26" s="8">
        <f t="shared" si="182"/>
        <v>0</v>
      </c>
      <c r="MVO26" s="8">
        <f t="shared" si="182"/>
        <v>0</v>
      </c>
      <c r="MVP26" s="8">
        <f t="shared" si="182"/>
        <v>0</v>
      </c>
      <c r="MVQ26" s="8">
        <f t="shared" si="182"/>
        <v>0</v>
      </c>
      <c r="MVR26" s="8">
        <f t="shared" si="182"/>
        <v>0</v>
      </c>
      <c r="MVS26" s="8">
        <f t="shared" si="182"/>
        <v>0</v>
      </c>
      <c r="MVT26" s="8">
        <f t="shared" si="182"/>
        <v>0</v>
      </c>
      <c r="MVU26" s="8">
        <f t="shared" si="182"/>
        <v>0</v>
      </c>
      <c r="MVV26" s="8">
        <f t="shared" si="182"/>
        <v>0</v>
      </c>
      <c r="MVW26" s="8">
        <f t="shared" si="182"/>
        <v>0</v>
      </c>
      <c r="MVX26" s="8">
        <f t="shared" si="182"/>
        <v>0</v>
      </c>
      <c r="MVY26" s="8">
        <f t="shared" si="182"/>
        <v>0</v>
      </c>
      <c r="MVZ26" s="8">
        <f t="shared" si="182"/>
        <v>0</v>
      </c>
      <c r="MWA26" s="8">
        <f t="shared" si="182"/>
        <v>0</v>
      </c>
      <c r="MWB26" s="8">
        <f t="shared" si="182"/>
        <v>0</v>
      </c>
      <c r="MWC26" s="8">
        <f t="shared" si="182"/>
        <v>0</v>
      </c>
      <c r="MWD26" s="8">
        <f t="shared" si="182"/>
        <v>0</v>
      </c>
      <c r="MWE26" s="8">
        <f t="shared" si="182"/>
        <v>0</v>
      </c>
      <c r="MWF26" s="8">
        <f t="shared" si="182"/>
        <v>0</v>
      </c>
      <c r="MWG26" s="8">
        <f t="shared" si="182"/>
        <v>0</v>
      </c>
      <c r="MWH26" s="8">
        <f t="shared" si="182"/>
        <v>0</v>
      </c>
      <c r="MWI26" s="8">
        <f t="shared" si="182"/>
        <v>0</v>
      </c>
      <c r="MWJ26" s="8">
        <f t="shared" si="182"/>
        <v>0</v>
      </c>
      <c r="MWK26" s="8">
        <f t="shared" si="182"/>
        <v>0</v>
      </c>
      <c r="MWL26" s="8">
        <f t="shared" si="182"/>
        <v>0</v>
      </c>
      <c r="MWM26" s="8">
        <f t="shared" si="182"/>
        <v>0</v>
      </c>
      <c r="MWN26" s="8">
        <f t="shared" si="182"/>
        <v>0</v>
      </c>
      <c r="MWO26" s="8">
        <f t="shared" si="182"/>
        <v>0</v>
      </c>
      <c r="MWP26" s="8">
        <f t="shared" si="182"/>
        <v>0</v>
      </c>
      <c r="MWQ26" s="8">
        <f t="shared" si="182"/>
        <v>0</v>
      </c>
      <c r="MWR26" s="8">
        <f t="shared" si="182"/>
        <v>0</v>
      </c>
      <c r="MWS26" s="8">
        <f t="shared" si="182"/>
        <v>0</v>
      </c>
      <c r="MWT26" s="8">
        <f t="shared" si="182"/>
        <v>0</v>
      </c>
      <c r="MWU26" s="8">
        <f t="shared" si="182"/>
        <v>0</v>
      </c>
      <c r="MWV26" s="8">
        <f t="shared" si="182"/>
        <v>0</v>
      </c>
      <c r="MWW26" s="8">
        <f t="shared" si="182"/>
        <v>0</v>
      </c>
      <c r="MWX26" s="8">
        <f t="shared" si="182"/>
        <v>0</v>
      </c>
      <c r="MWY26" s="8">
        <f t="shared" ref="MWY26:MZJ26" si="183">SUM(MWY23:MWY25)</f>
        <v>0</v>
      </c>
      <c r="MWZ26" s="8">
        <f t="shared" si="183"/>
        <v>0</v>
      </c>
      <c r="MXA26" s="8">
        <f t="shared" si="183"/>
        <v>0</v>
      </c>
      <c r="MXB26" s="8">
        <f t="shared" si="183"/>
        <v>0</v>
      </c>
      <c r="MXC26" s="8">
        <f t="shared" si="183"/>
        <v>0</v>
      </c>
      <c r="MXD26" s="8">
        <f t="shared" si="183"/>
        <v>0</v>
      </c>
      <c r="MXE26" s="8">
        <f t="shared" si="183"/>
        <v>0</v>
      </c>
      <c r="MXF26" s="8">
        <f t="shared" si="183"/>
        <v>0</v>
      </c>
      <c r="MXG26" s="8">
        <f t="shared" si="183"/>
        <v>0</v>
      </c>
      <c r="MXH26" s="8">
        <f t="shared" si="183"/>
        <v>0</v>
      </c>
      <c r="MXI26" s="8">
        <f t="shared" si="183"/>
        <v>0</v>
      </c>
      <c r="MXJ26" s="8">
        <f t="shared" si="183"/>
        <v>0</v>
      </c>
      <c r="MXK26" s="8">
        <f t="shared" si="183"/>
        <v>0</v>
      </c>
      <c r="MXL26" s="8">
        <f t="shared" si="183"/>
        <v>0</v>
      </c>
      <c r="MXM26" s="8">
        <f t="shared" si="183"/>
        <v>0</v>
      </c>
      <c r="MXN26" s="8">
        <f t="shared" si="183"/>
        <v>0</v>
      </c>
      <c r="MXO26" s="8">
        <f t="shared" si="183"/>
        <v>0</v>
      </c>
      <c r="MXP26" s="8">
        <f t="shared" si="183"/>
        <v>0</v>
      </c>
      <c r="MXQ26" s="8">
        <f t="shared" si="183"/>
        <v>0</v>
      </c>
      <c r="MXR26" s="8">
        <f t="shared" si="183"/>
        <v>0</v>
      </c>
      <c r="MXS26" s="8">
        <f t="shared" si="183"/>
        <v>0</v>
      </c>
      <c r="MXT26" s="8">
        <f t="shared" si="183"/>
        <v>0</v>
      </c>
      <c r="MXU26" s="8">
        <f t="shared" si="183"/>
        <v>0</v>
      </c>
      <c r="MXV26" s="8">
        <f t="shared" si="183"/>
        <v>0</v>
      </c>
      <c r="MXW26" s="8">
        <f t="shared" si="183"/>
        <v>0</v>
      </c>
      <c r="MXX26" s="8">
        <f t="shared" si="183"/>
        <v>0</v>
      </c>
      <c r="MXY26" s="8">
        <f t="shared" si="183"/>
        <v>0</v>
      </c>
      <c r="MXZ26" s="8">
        <f t="shared" si="183"/>
        <v>0</v>
      </c>
      <c r="MYA26" s="8">
        <f t="shared" si="183"/>
        <v>0</v>
      </c>
      <c r="MYB26" s="8">
        <f t="shared" si="183"/>
        <v>0</v>
      </c>
      <c r="MYC26" s="8">
        <f t="shared" si="183"/>
        <v>0</v>
      </c>
      <c r="MYD26" s="8">
        <f t="shared" si="183"/>
        <v>0</v>
      </c>
      <c r="MYE26" s="8">
        <f t="shared" si="183"/>
        <v>0</v>
      </c>
      <c r="MYF26" s="8">
        <f t="shared" si="183"/>
        <v>0</v>
      </c>
      <c r="MYG26" s="8">
        <f t="shared" si="183"/>
        <v>0</v>
      </c>
      <c r="MYH26" s="8">
        <f t="shared" si="183"/>
        <v>0</v>
      </c>
      <c r="MYI26" s="8">
        <f t="shared" si="183"/>
        <v>0</v>
      </c>
      <c r="MYJ26" s="8">
        <f t="shared" si="183"/>
        <v>0</v>
      </c>
      <c r="MYK26" s="8">
        <f t="shared" si="183"/>
        <v>0</v>
      </c>
      <c r="MYL26" s="8">
        <f t="shared" si="183"/>
        <v>0</v>
      </c>
      <c r="MYM26" s="8">
        <f t="shared" si="183"/>
        <v>0</v>
      </c>
      <c r="MYN26" s="8">
        <f t="shared" si="183"/>
        <v>0</v>
      </c>
      <c r="MYO26" s="8">
        <f t="shared" si="183"/>
        <v>0</v>
      </c>
      <c r="MYP26" s="8">
        <f t="shared" si="183"/>
        <v>0</v>
      </c>
      <c r="MYQ26" s="8">
        <f t="shared" si="183"/>
        <v>0</v>
      </c>
      <c r="MYR26" s="8">
        <f t="shared" si="183"/>
        <v>0</v>
      </c>
      <c r="MYS26" s="8">
        <f t="shared" si="183"/>
        <v>0</v>
      </c>
      <c r="MYT26" s="8">
        <f t="shared" si="183"/>
        <v>0</v>
      </c>
      <c r="MYU26" s="8">
        <f t="shared" si="183"/>
        <v>0</v>
      </c>
      <c r="MYV26" s="8">
        <f t="shared" si="183"/>
        <v>0</v>
      </c>
      <c r="MYW26" s="8">
        <f t="shared" si="183"/>
        <v>0</v>
      </c>
      <c r="MYX26" s="8">
        <f t="shared" si="183"/>
        <v>0</v>
      </c>
      <c r="MYY26" s="8">
        <f t="shared" si="183"/>
        <v>0</v>
      </c>
      <c r="MYZ26" s="8">
        <f t="shared" si="183"/>
        <v>0</v>
      </c>
      <c r="MZA26" s="8">
        <f t="shared" si="183"/>
        <v>0</v>
      </c>
      <c r="MZB26" s="8">
        <f t="shared" si="183"/>
        <v>0</v>
      </c>
      <c r="MZC26" s="8">
        <f t="shared" si="183"/>
        <v>0</v>
      </c>
      <c r="MZD26" s="8">
        <f t="shared" si="183"/>
        <v>0</v>
      </c>
      <c r="MZE26" s="8">
        <f t="shared" si="183"/>
        <v>0</v>
      </c>
      <c r="MZF26" s="8">
        <f t="shared" si="183"/>
        <v>0</v>
      </c>
      <c r="MZG26" s="8">
        <f t="shared" si="183"/>
        <v>0</v>
      </c>
      <c r="MZH26" s="8">
        <f t="shared" si="183"/>
        <v>0</v>
      </c>
      <c r="MZI26" s="8">
        <f t="shared" si="183"/>
        <v>0</v>
      </c>
      <c r="MZJ26" s="8">
        <f t="shared" si="183"/>
        <v>0</v>
      </c>
      <c r="MZK26" s="8">
        <f t="shared" ref="MZK26:NBV26" si="184">SUM(MZK23:MZK25)</f>
        <v>0</v>
      </c>
      <c r="MZL26" s="8">
        <f t="shared" si="184"/>
        <v>0</v>
      </c>
      <c r="MZM26" s="8">
        <f t="shared" si="184"/>
        <v>0</v>
      </c>
      <c r="MZN26" s="8">
        <f t="shared" si="184"/>
        <v>0</v>
      </c>
      <c r="MZO26" s="8">
        <f t="shared" si="184"/>
        <v>0</v>
      </c>
      <c r="MZP26" s="8">
        <f t="shared" si="184"/>
        <v>0</v>
      </c>
      <c r="MZQ26" s="8">
        <f t="shared" si="184"/>
        <v>0</v>
      </c>
      <c r="MZR26" s="8">
        <f t="shared" si="184"/>
        <v>0</v>
      </c>
      <c r="MZS26" s="8">
        <f t="shared" si="184"/>
        <v>0</v>
      </c>
      <c r="MZT26" s="8">
        <f t="shared" si="184"/>
        <v>0</v>
      </c>
      <c r="MZU26" s="8">
        <f t="shared" si="184"/>
        <v>0</v>
      </c>
      <c r="MZV26" s="8">
        <f t="shared" si="184"/>
        <v>0</v>
      </c>
      <c r="MZW26" s="8">
        <f t="shared" si="184"/>
        <v>0</v>
      </c>
      <c r="MZX26" s="8">
        <f t="shared" si="184"/>
        <v>0</v>
      </c>
      <c r="MZY26" s="8">
        <f t="shared" si="184"/>
        <v>0</v>
      </c>
      <c r="MZZ26" s="8">
        <f t="shared" si="184"/>
        <v>0</v>
      </c>
      <c r="NAA26" s="8">
        <f t="shared" si="184"/>
        <v>0</v>
      </c>
      <c r="NAB26" s="8">
        <f t="shared" si="184"/>
        <v>0</v>
      </c>
      <c r="NAC26" s="8">
        <f t="shared" si="184"/>
        <v>0</v>
      </c>
      <c r="NAD26" s="8">
        <f t="shared" si="184"/>
        <v>0</v>
      </c>
      <c r="NAE26" s="8">
        <f t="shared" si="184"/>
        <v>0</v>
      </c>
      <c r="NAF26" s="8">
        <f t="shared" si="184"/>
        <v>0</v>
      </c>
      <c r="NAG26" s="8">
        <f t="shared" si="184"/>
        <v>0</v>
      </c>
      <c r="NAH26" s="8">
        <f t="shared" si="184"/>
        <v>0</v>
      </c>
      <c r="NAI26" s="8">
        <f t="shared" si="184"/>
        <v>0</v>
      </c>
      <c r="NAJ26" s="8">
        <f t="shared" si="184"/>
        <v>0</v>
      </c>
      <c r="NAK26" s="8">
        <f t="shared" si="184"/>
        <v>0</v>
      </c>
      <c r="NAL26" s="8">
        <f t="shared" si="184"/>
        <v>0</v>
      </c>
      <c r="NAM26" s="8">
        <f t="shared" si="184"/>
        <v>0</v>
      </c>
      <c r="NAN26" s="8">
        <f t="shared" si="184"/>
        <v>0</v>
      </c>
      <c r="NAO26" s="8">
        <f t="shared" si="184"/>
        <v>0</v>
      </c>
      <c r="NAP26" s="8">
        <f t="shared" si="184"/>
        <v>0</v>
      </c>
      <c r="NAQ26" s="8">
        <f t="shared" si="184"/>
        <v>0</v>
      </c>
      <c r="NAR26" s="8">
        <f t="shared" si="184"/>
        <v>0</v>
      </c>
      <c r="NAS26" s="8">
        <f t="shared" si="184"/>
        <v>0</v>
      </c>
      <c r="NAT26" s="8">
        <f t="shared" si="184"/>
        <v>0</v>
      </c>
      <c r="NAU26" s="8">
        <f t="shared" si="184"/>
        <v>0</v>
      </c>
      <c r="NAV26" s="8">
        <f t="shared" si="184"/>
        <v>0</v>
      </c>
      <c r="NAW26" s="8">
        <f t="shared" si="184"/>
        <v>0</v>
      </c>
      <c r="NAX26" s="8">
        <f t="shared" si="184"/>
        <v>0</v>
      </c>
      <c r="NAY26" s="8">
        <f t="shared" si="184"/>
        <v>0</v>
      </c>
      <c r="NAZ26" s="8">
        <f t="shared" si="184"/>
        <v>0</v>
      </c>
      <c r="NBA26" s="8">
        <f t="shared" si="184"/>
        <v>0</v>
      </c>
      <c r="NBB26" s="8">
        <f t="shared" si="184"/>
        <v>0</v>
      </c>
      <c r="NBC26" s="8">
        <f t="shared" si="184"/>
        <v>0</v>
      </c>
      <c r="NBD26" s="8">
        <f t="shared" si="184"/>
        <v>0</v>
      </c>
      <c r="NBE26" s="8">
        <f t="shared" si="184"/>
        <v>0</v>
      </c>
      <c r="NBF26" s="8">
        <f t="shared" si="184"/>
        <v>0</v>
      </c>
      <c r="NBG26" s="8">
        <f t="shared" si="184"/>
        <v>0</v>
      </c>
      <c r="NBH26" s="8">
        <f t="shared" si="184"/>
        <v>0</v>
      </c>
      <c r="NBI26" s="8">
        <f t="shared" si="184"/>
        <v>0</v>
      </c>
      <c r="NBJ26" s="8">
        <f t="shared" si="184"/>
        <v>0</v>
      </c>
      <c r="NBK26" s="8">
        <f t="shared" si="184"/>
        <v>0</v>
      </c>
      <c r="NBL26" s="8">
        <f t="shared" si="184"/>
        <v>0</v>
      </c>
      <c r="NBM26" s="8">
        <f t="shared" si="184"/>
        <v>0</v>
      </c>
      <c r="NBN26" s="8">
        <f t="shared" si="184"/>
        <v>0</v>
      </c>
      <c r="NBO26" s="8">
        <f t="shared" si="184"/>
        <v>0</v>
      </c>
      <c r="NBP26" s="8">
        <f t="shared" si="184"/>
        <v>0</v>
      </c>
      <c r="NBQ26" s="8">
        <f t="shared" si="184"/>
        <v>0</v>
      </c>
      <c r="NBR26" s="8">
        <f t="shared" si="184"/>
        <v>0</v>
      </c>
      <c r="NBS26" s="8">
        <f t="shared" si="184"/>
        <v>0</v>
      </c>
      <c r="NBT26" s="8">
        <f t="shared" si="184"/>
        <v>0</v>
      </c>
      <c r="NBU26" s="8">
        <f t="shared" si="184"/>
        <v>0</v>
      </c>
      <c r="NBV26" s="8">
        <f t="shared" si="184"/>
        <v>0</v>
      </c>
      <c r="NBW26" s="8">
        <f t="shared" ref="NBW26:NEH26" si="185">SUM(NBW23:NBW25)</f>
        <v>0</v>
      </c>
      <c r="NBX26" s="8">
        <f t="shared" si="185"/>
        <v>0</v>
      </c>
      <c r="NBY26" s="8">
        <f t="shared" si="185"/>
        <v>0</v>
      </c>
      <c r="NBZ26" s="8">
        <f t="shared" si="185"/>
        <v>0</v>
      </c>
      <c r="NCA26" s="8">
        <f t="shared" si="185"/>
        <v>0</v>
      </c>
      <c r="NCB26" s="8">
        <f t="shared" si="185"/>
        <v>0</v>
      </c>
      <c r="NCC26" s="8">
        <f t="shared" si="185"/>
        <v>0</v>
      </c>
      <c r="NCD26" s="8">
        <f t="shared" si="185"/>
        <v>0</v>
      </c>
      <c r="NCE26" s="8">
        <f t="shared" si="185"/>
        <v>0</v>
      </c>
      <c r="NCF26" s="8">
        <f t="shared" si="185"/>
        <v>0</v>
      </c>
      <c r="NCG26" s="8">
        <f t="shared" si="185"/>
        <v>0</v>
      </c>
      <c r="NCH26" s="8">
        <f t="shared" si="185"/>
        <v>0</v>
      </c>
      <c r="NCI26" s="8">
        <f t="shared" si="185"/>
        <v>0</v>
      </c>
      <c r="NCJ26" s="8">
        <f t="shared" si="185"/>
        <v>0</v>
      </c>
      <c r="NCK26" s="8">
        <f t="shared" si="185"/>
        <v>0</v>
      </c>
      <c r="NCL26" s="8">
        <f t="shared" si="185"/>
        <v>0</v>
      </c>
      <c r="NCM26" s="8">
        <f t="shared" si="185"/>
        <v>0</v>
      </c>
      <c r="NCN26" s="8">
        <f t="shared" si="185"/>
        <v>0</v>
      </c>
      <c r="NCO26" s="8">
        <f t="shared" si="185"/>
        <v>0</v>
      </c>
      <c r="NCP26" s="8">
        <f t="shared" si="185"/>
        <v>0</v>
      </c>
      <c r="NCQ26" s="8">
        <f t="shared" si="185"/>
        <v>0</v>
      </c>
      <c r="NCR26" s="8">
        <f t="shared" si="185"/>
        <v>0</v>
      </c>
      <c r="NCS26" s="8">
        <f t="shared" si="185"/>
        <v>0</v>
      </c>
      <c r="NCT26" s="8">
        <f t="shared" si="185"/>
        <v>0</v>
      </c>
      <c r="NCU26" s="8">
        <f t="shared" si="185"/>
        <v>0</v>
      </c>
      <c r="NCV26" s="8">
        <f t="shared" si="185"/>
        <v>0</v>
      </c>
      <c r="NCW26" s="8">
        <f t="shared" si="185"/>
        <v>0</v>
      </c>
      <c r="NCX26" s="8">
        <f t="shared" si="185"/>
        <v>0</v>
      </c>
      <c r="NCY26" s="8">
        <f t="shared" si="185"/>
        <v>0</v>
      </c>
      <c r="NCZ26" s="8">
        <f t="shared" si="185"/>
        <v>0</v>
      </c>
      <c r="NDA26" s="8">
        <f t="shared" si="185"/>
        <v>0</v>
      </c>
      <c r="NDB26" s="8">
        <f t="shared" si="185"/>
        <v>0</v>
      </c>
      <c r="NDC26" s="8">
        <f t="shared" si="185"/>
        <v>0</v>
      </c>
      <c r="NDD26" s="8">
        <f t="shared" si="185"/>
        <v>0</v>
      </c>
      <c r="NDE26" s="8">
        <f t="shared" si="185"/>
        <v>0</v>
      </c>
      <c r="NDF26" s="8">
        <f t="shared" si="185"/>
        <v>0</v>
      </c>
      <c r="NDG26" s="8">
        <f t="shared" si="185"/>
        <v>0</v>
      </c>
      <c r="NDH26" s="8">
        <f t="shared" si="185"/>
        <v>0</v>
      </c>
      <c r="NDI26" s="8">
        <f t="shared" si="185"/>
        <v>0</v>
      </c>
      <c r="NDJ26" s="8">
        <f t="shared" si="185"/>
        <v>0</v>
      </c>
      <c r="NDK26" s="8">
        <f t="shared" si="185"/>
        <v>0</v>
      </c>
      <c r="NDL26" s="8">
        <f t="shared" si="185"/>
        <v>0</v>
      </c>
      <c r="NDM26" s="8">
        <f t="shared" si="185"/>
        <v>0</v>
      </c>
      <c r="NDN26" s="8">
        <f t="shared" si="185"/>
        <v>0</v>
      </c>
      <c r="NDO26" s="8">
        <f t="shared" si="185"/>
        <v>0</v>
      </c>
      <c r="NDP26" s="8">
        <f t="shared" si="185"/>
        <v>0</v>
      </c>
      <c r="NDQ26" s="8">
        <f t="shared" si="185"/>
        <v>0</v>
      </c>
      <c r="NDR26" s="8">
        <f t="shared" si="185"/>
        <v>0</v>
      </c>
      <c r="NDS26" s="8">
        <f t="shared" si="185"/>
        <v>0</v>
      </c>
      <c r="NDT26" s="8">
        <f t="shared" si="185"/>
        <v>0</v>
      </c>
      <c r="NDU26" s="8">
        <f t="shared" si="185"/>
        <v>0</v>
      </c>
      <c r="NDV26" s="8">
        <f t="shared" si="185"/>
        <v>0</v>
      </c>
      <c r="NDW26" s="8">
        <f t="shared" si="185"/>
        <v>0</v>
      </c>
      <c r="NDX26" s="8">
        <f t="shared" si="185"/>
        <v>0</v>
      </c>
      <c r="NDY26" s="8">
        <f t="shared" si="185"/>
        <v>0</v>
      </c>
      <c r="NDZ26" s="8">
        <f t="shared" si="185"/>
        <v>0</v>
      </c>
      <c r="NEA26" s="8">
        <f t="shared" si="185"/>
        <v>0</v>
      </c>
      <c r="NEB26" s="8">
        <f t="shared" si="185"/>
        <v>0</v>
      </c>
      <c r="NEC26" s="8">
        <f t="shared" si="185"/>
        <v>0</v>
      </c>
      <c r="NED26" s="8">
        <f t="shared" si="185"/>
        <v>0</v>
      </c>
      <c r="NEE26" s="8">
        <f t="shared" si="185"/>
        <v>0</v>
      </c>
      <c r="NEF26" s="8">
        <f t="shared" si="185"/>
        <v>0</v>
      </c>
      <c r="NEG26" s="8">
        <f t="shared" si="185"/>
        <v>0</v>
      </c>
      <c r="NEH26" s="8">
        <f t="shared" si="185"/>
        <v>0</v>
      </c>
      <c r="NEI26" s="8">
        <f t="shared" ref="NEI26:NGT26" si="186">SUM(NEI23:NEI25)</f>
        <v>0</v>
      </c>
      <c r="NEJ26" s="8">
        <f t="shared" si="186"/>
        <v>0</v>
      </c>
      <c r="NEK26" s="8">
        <f t="shared" si="186"/>
        <v>0</v>
      </c>
      <c r="NEL26" s="8">
        <f t="shared" si="186"/>
        <v>0</v>
      </c>
      <c r="NEM26" s="8">
        <f t="shared" si="186"/>
        <v>0</v>
      </c>
      <c r="NEN26" s="8">
        <f t="shared" si="186"/>
        <v>0</v>
      </c>
      <c r="NEO26" s="8">
        <f t="shared" si="186"/>
        <v>0</v>
      </c>
      <c r="NEP26" s="8">
        <f t="shared" si="186"/>
        <v>0</v>
      </c>
      <c r="NEQ26" s="8">
        <f t="shared" si="186"/>
        <v>0</v>
      </c>
      <c r="NER26" s="8">
        <f t="shared" si="186"/>
        <v>0</v>
      </c>
      <c r="NES26" s="8">
        <f t="shared" si="186"/>
        <v>0</v>
      </c>
      <c r="NET26" s="8">
        <f t="shared" si="186"/>
        <v>0</v>
      </c>
      <c r="NEU26" s="8">
        <f t="shared" si="186"/>
        <v>0</v>
      </c>
      <c r="NEV26" s="8">
        <f t="shared" si="186"/>
        <v>0</v>
      </c>
      <c r="NEW26" s="8">
        <f t="shared" si="186"/>
        <v>0</v>
      </c>
      <c r="NEX26" s="8">
        <f t="shared" si="186"/>
        <v>0</v>
      </c>
      <c r="NEY26" s="8">
        <f t="shared" si="186"/>
        <v>0</v>
      </c>
      <c r="NEZ26" s="8">
        <f t="shared" si="186"/>
        <v>0</v>
      </c>
      <c r="NFA26" s="8">
        <f t="shared" si="186"/>
        <v>0</v>
      </c>
      <c r="NFB26" s="8">
        <f t="shared" si="186"/>
        <v>0</v>
      </c>
      <c r="NFC26" s="8">
        <f t="shared" si="186"/>
        <v>0</v>
      </c>
      <c r="NFD26" s="8">
        <f t="shared" si="186"/>
        <v>0</v>
      </c>
      <c r="NFE26" s="8">
        <f t="shared" si="186"/>
        <v>0</v>
      </c>
      <c r="NFF26" s="8">
        <f t="shared" si="186"/>
        <v>0</v>
      </c>
      <c r="NFG26" s="8">
        <f t="shared" si="186"/>
        <v>0</v>
      </c>
      <c r="NFH26" s="8">
        <f t="shared" si="186"/>
        <v>0</v>
      </c>
      <c r="NFI26" s="8">
        <f t="shared" si="186"/>
        <v>0</v>
      </c>
      <c r="NFJ26" s="8">
        <f t="shared" si="186"/>
        <v>0</v>
      </c>
      <c r="NFK26" s="8">
        <f t="shared" si="186"/>
        <v>0</v>
      </c>
      <c r="NFL26" s="8">
        <f t="shared" si="186"/>
        <v>0</v>
      </c>
      <c r="NFM26" s="8">
        <f t="shared" si="186"/>
        <v>0</v>
      </c>
      <c r="NFN26" s="8">
        <f t="shared" si="186"/>
        <v>0</v>
      </c>
      <c r="NFO26" s="8">
        <f t="shared" si="186"/>
        <v>0</v>
      </c>
      <c r="NFP26" s="8">
        <f t="shared" si="186"/>
        <v>0</v>
      </c>
      <c r="NFQ26" s="8">
        <f t="shared" si="186"/>
        <v>0</v>
      </c>
      <c r="NFR26" s="8">
        <f t="shared" si="186"/>
        <v>0</v>
      </c>
      <c r="NFS26" s="8">
        <f t="shared" si="186"/>
        <v>0</v>
      </c>
      <c r="NFT26" s="8">
        <f t="shared" si="186"/>
        <v>0</v>
      </c>
      <c r="NFU26" s="8">
        <f t="shared" si="186"/>
        <v>0</v>
      </c>
      <c r="NFV26" s="8">
        <f t="shared" si="186"/>
        <v>0</v>
      </c>
      <c r="NFW26" s="8">
        <f t="shared" si="186"/>
        <v>0</v>
      </c>
      <c r="NFX26" s="8">
        <f t="shared" si="186"/>
        <v>0</v>
      </c>
      <c r="NFY26" s="8">
        <f t="shared" si="186"/>
        <v>0</v>
      </c>
      <c r="NFZ26" s="8">
        <f t="shared" si="186"/>
        <v>0</v>
      </c>
      <c r="NGA26" s="8">
        <f t="shared" si="186"/>
        <v>0</v>
      </c>
      <c r="NGB26" s="8">
        <f t="shared" si="186"/>
        <v>0</v>
      </c>
      <c r="NGC26" s="8">
        <f t="shared" si="186"/>
        <v>0</v>
      </c>
      <c r="NGD26" s="8">
        <f t="shared" si="186"/>
        <v>0</v>
      </c>
      <c r="NGE26" s="8">
        <f t="shared" si="186"/>
        <v>0</v>
      </c>
      <c r="NGF26" s="8">
        <f t="shared" si="186"/>
        <v>0</v>
      </c>
      <c r="NGG26" s="8">
        <f t="shared" si="186"/>
        <v>0</v>
      </c>
      <c r="NGH26" s="8">
        <f t="shared" si="186"/>
        <v>0</v>
      </c>
      <c r="NGI26" s="8">
        <f t="shared" si="186"/>
        <v>0</v>
      </c>
      <c r="NGJ26" s="8">
        <f t="shared" si="186"/>
        <v>0</v>
      </c>
      <c r="NGK26" s="8">
        <f t="shared" si="186"/>
        <v>0</v>
      </c>
      <c r="NGL26" s="8">
        <f t="shared" si="186"/>
        <v>0</v>
      </c>
      <c r="NGM26" s="8">
        <f t="shared" si="186"/>
        <v>0</v>
      </c>
      <c r="NGN26" s="8">
        <f t="shared" si="186"/>
        <v>0</v>
      </c>
      <c r="NGO26" s="8">
        <f t="shared" si="186"/>
        <v>0</v>
      </c>
      <c r="NGP26" s="8">
        <f t="shared" si="186"/>
        <v>0</v>
      </c>
      <c r="NGQ26" s="8">
        <f t="shared" si="186"/>
        <v>0</v>
      </c>
      <c r="NGR26" s="8">
        <f t="shared" si="186"/>
        <v>0</v>
      </c>
      <c r="NGS26" s="8">
        <f t="shared" si="186"/>
        <v>0</v>
      </c>
      <c r="NGT26" s="8">
        <f t="shared" si="186"/>
        <v>0</v>
      </c>
      <c r="NGU26" s="8">
        <f t="shared" ref="NGU26:NJF26" si="187">SUM(NGU23:NGU25)</f>
        <v>0</v>
      </c>
      <c r="NGV26" s="8">
        <f t="shared" si="187"/>
        <v>0</v>
      </c>
      <c r="NGW26" s="8">
        <f t="shared" si="187"/>
        <v>0</v>
      </c>
      <c r="NGX26" s="8">
        <f t="shared" si="187"/>
        <v>0</v>
      </c>
      <c r="NGY26" s="8">
        <f t="shared" si="187"/>
        <v>0</v>
      </c>
      <c r="NGZ26" s="8">
        <f t="shared" si="187"/>
        <v>0</v>
      </c>
      <c r="NHA26" s="8">
        <f t="shared" si="187"/>
        <v>0</v>
      </c>
      <c r="NHB26" s="8">
        <f t="shared" si="187"/>
        <v>0</v>
      </c>
      <c r="NHC26" s="8">
        <f t="shared" si="187"/>
        <v>0</v>
      </c>
      <c r="NHD26" s="8">
        <f t="shared" si="187"/>
        <v>0</v>
      </c>
      <c r="NHE26" s="8">
        <f t="shared" si="187"/>
        <v>0</v>
      </c>
      <c r="NHF26" s="8">
        <f t="shared" si="187"/>
        <v>0</v>
      </c>
      <c r="NHG26" s="8">
        <f t="shared" si="187"/>
        <v>0</v>
      </c>
      <c r="NHH26" s="8">
        <f t="shared" si="187"/>
        <v>0</v>
      </c>
      <c r="NHI26" s="8">
        <f t="shared" si="187"/>
        <v>0</v>
      </c>
      <c r="NHJ26" s="8">
        <f t="shared" si="187"/>
        <v>0</v>
      </c>
      <c r="NHK26" s="8">
        <f t="shared" si="187"/>
        <v>0</v>
      </c>
      <c r="NHL26" s="8">
        <f t="shared" si="187"/>
        <v>0</v>
      </c>
      <c r="NHM26" s="8">
        <f t="shared" si="187"/>
        <v>0</v>
      </c>
      <c r="NHN26" s="8">
        <f t="shared" si="187"/>
        <v>0</v>
      </c>
      <c r="NHO26" s="8">
        <f t="shared" si="187"/>
        <v>0</v>
      </c>
      <c r="NHP26" s="8">
        <f t="shared" si="187"/>
        <v>0</v>
      </c>
      <c r="NHQ26" s="8">
        <f t="shared" si="187"/>
        <v>0</v>
      </c>
      <c r="NHR26" s="8">
        <f t="shared" si="187"/>
        <v>0</v>
      </c>
      <c r="NHS26" s="8">
        <f t="shared" si="187"/>
        <v>0</v>
      </c>
      <c r="NHT26" s="8">
        <f t="shared" si="187"/>
        <v>0</v>
      </c>
      <c r="NHU26" s="8">
        <f t="shared" si="187"/>
        <v>0</v>
      </c>
      <c r="NHV26" s="8">
        <f t="shared" si="187"/>
        <v>0</v>
      </c>
      <c r="NHW26" s="8">
        <f t="shared" si="187"/>
        <v>0</v>
      </c>
      <c r="NHX26" s="8">
        <f t="shared" si="187"/>
        <v>0</v>
      </c>
      <c r="NHY26" s="8">
        <f t="shared" si="187"/>
        <v>0</v>
      </c>
      <c r="NHZ26" s="8">
        <f t="shared" si="187"/>
        <v>0</v>
      </c>
      <c r="NIA26" s="8">
        <f t="shared" si="187"/>
        <v>0</v>
      </c>
      <c r="NIB26" s="8">
        <f t="shared" si="187"/>
        <v>0</v>
      </c>
      <c r="NIC26" s="8">
        <f t="shared" si="187"/>
        <v>0</v>
      </c>
      <c r="NID26" s="8">
        <f t="shared" si="187"/>
        <v>0</v>
      </c>
      <c r="NIE26" s="8">
        <f t="shared" si="187"/>
        <v>0</v>
      </c>
      <c r="NIF26" s="8">
        <f t="shared" si="187"/>
        <v>0</v>
      </c>
      <c r="NIG26" s="8">
        <f t="shared" si="187"/>
        <v>0</v>
      </c>
      <c r="NIH26" s="8">
        <f t="shared" si="187"/>
        <v>0</v>
      </c>
      <c r="NII26" s="8">
        <f t="shared" si="187"/>
        <v>0</v>
      </c>
      <c r="NIJ26" s="8">
        <f t="shared" si="187"/>
        <v>0</v>
      </c>
      <c r="NIK26" s="8">
        <f t="shared" si="187"/>
        <v>0</v>
      </c>
      <c r="NIL26" s="8">
        <f t="shared" si="187"/>
        <v>0</v>
      </c>
      <c r="NIM26" s="8">
        <f t="shared" si="187"/>
        <v>0</v>
      </c>
      <c r="NIN26" s="8">
        <f t="shared" si="187"/>
        <v>0</v>
      </c>
      <c r="NIO26" s="8">
        <f t="shared" si="187"/>
        <v>0</v>
      </c>
      <c r="NIP26" s="8">
        <f t="shared" si="187"/>
        <v>0</v>
      </c>
      <c r="NIQ26" s="8">
        <f t="shared" si="187"/>
        <v>0</v>
      </c>
      <c r="NIR26" s="8">
        <f t="shared" si="187"/>
        <v>0</v>
      </c>
      <c r="NIS26" s="8">
        <f t="shared" si="187"/>
        <v>0</v>
      </c>
      <c r="NIT26" s="8">
        <f t="shared" si="187"/>
        <v>0</v>
      </c>
      <c r="NIU26" s="8">
        <f t="shared" si="187"/>
        <v>0</v>
      </c>
      <c r="NIV26" s="8">
        <f t="shared" si="187"/>
        <v>0</v>
      </c>
      <c r="NIW26" s="8">
        <f t="shared" si="187"/>
        <v>0</v>
      </c>
      <c r="NIX26" s="8">
        <f t="shared" si="187"/>
        <v>0</v>
      </c>
      <c r="NIY26" s="8">
        <f t="shared" si="187"/>
        <v>0</v>
      </c>
      <c r="NIZ26" s="8">
        <f t="shared" si="187"/>
        <v>0</v>
      </c>
      <c r="NJA26" s="8">
        <f t="shared" si="187"/>
        <v>0</v>
      </c>
      <c r="NJB26" s="8">
        <f t="shared" si="187"/>
        <v>0</v>
      </c>
      <c r="NJC26" s="8">
        <f t="shared" si="187"/>
        <v>0</v>
      </c>
      <c r="NJD26" s="8">
        <f t="shared" si="187"/>
        <v>0</v>
      </c>
      <c r="NJE26" s="8">
        <f t="shared" si="187"/>
        <v>0</v>
      </c>
      <c r="NJF26" s="8">
        <f t="shared" si="187"/>
        <v>0</v>
      </c>
      <c r="NJG26" s="8">
        <f t="shared" ref="NJG26:NLR26" si="188">SUM(NJG23:NJG25)</f>
        <v>0</v>
      </c>
      <c r="NJH26" s="8">
        <f t="shared" si="188"/>
        <v>0</v>
      </c>
      <c r="NJI26" s="8">
        <f t="shared" si="188"/>
        <v>0</v>
      </c>
      <c r="NJJ26" s="8">
        <f t="shared" si="188"/>
        <v>0</v>
      </c>
      <c r="NJK26" s="8">
        <f t="shared" si="188"/>
        <v>0</v>
      </c>
      <c r="NJL26" s="8">
        <f t="shared" si="188"/>
        <v>0</v>
      </c>
      <c r="NJM26" s="8">
        <f t="shared" si="188"/>
        <v>0</v>
      </c>
      <c r="NJN26" s="8">
        <f t="shared" si="188"/>
        <v>0</v>
      </c>
      <c r="NJO26" s="8">
        <f t="shared" si="188"/>
        <v>0</v>
      </c>
      <c r="NJP26" s="8">
        <f t="shared" si="188"/>
        <v>0</v>
      </c>
      <c r="NJQ26" s="8">
        <f t="shared" si="188"/>
        <v>0</v>
      </c>
      <c r="NJR26" s="8">
        <f t="shared" si="188"/>
        <v>0</v>
      </c>
      <c r="NJS26" s="8">
        <f t="shared" si="188"/>
        <v>0</v>
      </c>
      <c r="NJT26" s="8">
        <f t="shared" si="188"/>
        <v>0</v>
      </c>
      <c r="NJU26" s="8">
        <f t="shared" si="188"/>
        <v>0</v>
      </c>
      <c r="NJV26" s="8">
        <f t="shared" si="188"/>
        <v>0</v>
      </c>
      <c r="NJW26" s="8">
        <f t="shared" si="188"/>
        <v>0</v>
      </c>
      <c r="NJX26" s="8">
        <f t="shared" si="188"/>
        <v>0</v>
      </c>
      <c r="NJY26" s="8">
        <f t="shared" si="188"/>
        <v>0</v>
      </c>
      <c r="NJZ26" s="8">
        <f t="shared" si="188"/>
        <v>0</v>
      </c>
      <c r="NKA26" s="8">
        <f t="shared" si="188"/>
        <v>0</v>
      </c>
      <c r="NKB26" s="8">
        <f t="shared" si="188"/>
        <v>0</v>
      </c>
      <c r="NKC26" s="8">
        <f t="shared" si="188"/>
        <v>0</v>
      </c>
      <c r="NKD26" s="8">
        <f t="shared" si="188"/>
        <v>0</v>
      </c>
      <c r="NKE26" s="8">
        <f t="shared" si="188"/>
        <v>0</v>
      </c>
      <c r="NKF26" s="8">
        <f t="shared" si="188"/>
        <v>0</v>
      </c>
      <c r="NKG26" s="8">
        <f t="shared" si="188"/>
        <v>0</v>
      </c>
      <c r="NKH26" s="8">
        <f t="shared" si="188"/>
        <v>0</v>
      </c>
      <c r="NKI26" s="8">
        <f t="shared" si="188"/>
        <v>0</v>
      </c>
      <c r="NKJ26" s="8">
        <f t="shared" si="188"/>
        <v>0</v>
      </c>
      <c r="NKK26" s="8">
        <f t="shared" si="188"/>
        <v>0</v>
      </c>
      <c r="NKL26" s="8">
        <f t="shared" si="188"/>
        <v>0</v>
      </c>
      <c r="NKM26" s="8">
        <f t="shared" si="188"/>
        <v>0</v>
      </c>
      <c r="NKN26" s="8">
        <f t="shared" si="188"/>
        <v>0</v>
      </c>
      <c r="NKO26" s="8">
        <f t="shared" si="188"/>
        <v>0</v>
      </c>
      <c r="NKP26" s="8">
        <f t="shared" si="188"/>
        <v>0</v>
      </c>
      <c r="NKQ26" s="8">
        <f t="shared" si="188"/>
        <v>0</v>
      </c>
      <c r="NKR26" s="8">
        <f t="shared" si="188"/>
        <v>0</v>
      </c>
      <c r="NKS26" s="8">
        <f t="shared" si="188"/>
        <v>0</v>
      </c>
      <c r="NKT26" s="8">
        <f t="shared" si="188"/>
        <v>0</v>
      </c>
      <c r="NKU26" s="8">
        <f t="shared" si="188"/>
        <v>0</v>
      </c>
      <c r="NKV26" s="8">
        <f t="shared" si="188"/>
        <v>0</v>
      </c>
      <c r="NKW26" s="8">
        <f t="shared" si="188"/>
        <v>0</v>
      </c>
      <c r="NKX26" s="8">
        <f t="shared" si="188"/>
        <v>0</v>
      </c>
      <c r="NKY26" s="8">
        <f t="shared" si="188"/>
        <v>0</v>
      </c>
      <c r="NKZ26" s="8">
        <f t="shared" si="188"/>
        <v>0</v>
      </c>
      <c r="NLA26" s="8">
        <f t="shared" si="188"/>
        <v>0</v>
      </c>
      <c r="NLB26" s="8">
        <f t="shared" si="188"/>
        <v>0</v>
      </c>
      <c r="NLC26" s="8">
        <f t="shared" si="188"/>
        <v>0</v>
      </c>
      <c r="NLD26" s="8">
        <f t="shared" si="188"/>
        <v>0</v>
      </c>
      <c r="NLE26" s="8">
        <f t="shared" si="188"/>
        <v>0</v>
      </c>
      <c r="NLF26" s="8">
        <f t="shared" si="188"/>
        <v>0</v>
      </c>
      <c r="NLG26" s="8">
        <f t="shared" si="188"/>
        <v>0</v>
      </c>
      <c r="NLH26" s="8">
        <f t="shared" si="188"/>
        <v>0</v>
      </c>
      <c r="NLI26" s="8">
        <f t="shared" si="188"/>
        <v>0</v>
      </c>
      <c r="NLJ26" s="8">
        <f t="shared" si="188"/>
        <v>0</v>
      </c>
      <c r="NLK26" s="8">
        <f t="shared" si="188"/>
        <v>0</v>
      </c>
      <c r="NLL26" s="8">
        <f t="shared" si="188"/>
        <v>0</v>
      </c>
      <c r="NLM26" s="8">
        <f t="shared" si="188"/>
        <v>0</v>
      </c>
      <c r="NLN26" s="8">
        <f t="shared" si="188"/>
        <v>0</v>
      </c>
      <c r="NLO26" s="8">
        <f t="shared" si="188"/>
        <v>0</v>
      </c>
      <c r="NLP26" s="8">
        <f t="shared" si="188"/>
        <v>0</v>
      </c>
      <c r="NLQ26" s="8">
        <f t="shared" si="188"/>
        <v>0</v>
      </c>
      <c r="NLR26" s="8">
        <f t="shared" si="188"/>
        <v>0</v>
      </c>
      <c r="NLS26" s="8">
        <f t="shared" ref="NLS26:NOD26" si="189">SUM(NLS23:NLS25)</f>
        <v>0</v>
      </c>
      <c r="NLT26" s="8">
        <f t="shared" si="189"/>
        <v>0</v>
      </c>
      <c r="NLU26" s="8">
        <f t="shared" si="189"/>
        <v>0</v>
      </c>
      <c r="NLV26" s="8">
        <f t="shared" si="189"/>
        <v>0</v>
      </c>
      <c r="NLW26" s="8">
        <f t="shared" si="189"/>
        <v>0</v>
      </c>
      <c r="NLX26" s="8">
        <f t="shared" si="189"/>
        <v>0</v>
      </c>
      <c r="NLY26" s="8">
        <f t="shared" si="189"/>
        <v>0</v>
      </c>
      <c r="NLZ26" s="8">
        <f t="shared" si="189"/>
        <v>0</v>
      </c>
      <c r="NMA26" s="8">
        <f t="shared" si="189"/>
        <v>0</v>
      </c>
      <c r="NMB26" s="8">
        <f t="shared" si="189"/>
        <v>0</v>
      </c>
      <c r="NMC26" s="8">
        <f t="shared" si="189"/>
        <v>0</v>
      </c>
      <c r="NMD26" s="8">
        <f t="shared" si="189"/>
        <v>0</v>
      </c>
      <c r="NME26" s="8">
        <f t="shared" si="189"/>
        <v>0</v>
      </c>
      <c r="NMF26" s="8">
        <f t="shared" si="189"/>
        <v>0</v>
      </c>
      <c r="NMG26" s="8">
        <f t="shared" si="189"/>
        <v>0</v>
      </c>
      <c r="NMH26" s="8">
        <f t="shared" si="189"/>
        <v>0</v>
      </c>
      <c r="NMI26" s="8">
        <f t="shared" si="189"/>
        <v>0</v>
      </c>
      <c r="NMJ26" s="8">
        <f t="shared" si="189"/>
        <v>0</v>
      </c>
      <c r="NMK26" s="8">
        <f t="shared" si="189"/>
        <v>0</v>
      </c>
      <c r="NML26" s="8">
        <f t="shared" si="189"/>
        <v>0</v>
      </c>
      <c r="NMM26" s="8">
        <f t="shared" si="189"/>
        <v>0</v>
      </c>
      <c r="NMN26" s="8">
        <f t="shared" si="189"/>
        <v>0</v>
      </c>
      <c r="NMO26" s="8">
        <f t="shared" si="189"/>
        <v>0</v>
      </c>
      <c r="NMP26" s="8">
        <f t="shared" si="189"/>
        <v>0</v>
      </c>
      <c r="NMQ26" s="8">
        <f t="shared" si="189"/>
        <v>0</v>
      </c>
      <c r="NMR26" s="8">
        <f t="shared" si="189"/>
        <v>0</v>
      </c>
      <c r="NMS26" s="8">
        <f t="shared" si="189"/>
        <v>0</v>
      </c>
      <c r="NMT26" s="8">
        <f t="shared" si="189"/>
        <v>0</v>
      </c>
      <c r="NMU26" s="8">
        <f t="shared" si="189"/>
        <v>0</v>
      </c>
      <c r="NMV26" s="8">
        <f t="shared" si="189"/>
        <v>0</v>
      </c>
      <c r="NMW26" s="8">
        <f t="shared" si="189"/>
        <v>0</v>
      </c>
      <c r="NMX26" s="8">
        <f t="shared" si="189"/>
        <v>0</v>
      </c>
      <c r="NMY26" s="8">
        <f t="shared" si="189"/>
        <v>0</v>
      </c>
      <c r="NMZ26" s="8">
        <f t="shared" si="189"/>
        <v>0</v>
      </c>
      <c r="NNA26" s="8">
        <f t="shared" si="189"/>
        <v>0</v>
      </c>
      <c r="NNB26" s="8">
        <f t="shared" si="189"/>
        <v>0</v>
      </c>
      <c r="NNC26" s="8">
        <f t="shared" si="189"/>
        <v>0</v>
      </c>
      <c r="NND26" s="8">
        <f t="shared" si="189"/>
        <v>0</v>
      </c>
      <c r="NNE26" s="8">
        <f t="shared" si="189"/>
        <v>0</v>
      </c>
      <c r="NNF26" s="8">
        <f t="shared" si="189"/>
        <v>0</v>
      </c>
      <c r="NNG26" s="8">
        <f t="shared" si="189"/>
        <v>0</v>
      </c>
      <c r="NNH26" s="8">
        <f t="shared" si="189"/>
        <v>0</v>
      </c>
      <c r="NNI26" s="8">
        <f t="shared" si="189"/>
        <v>0</v>
      </c>
      <c r="NNJ26" s="8">
        <f t="shared" si="189"/>
        <v>0</v>
      </c>
      <c r="NNK26" s="8">
        <f t="shared" si="189"/>
        <v>0</v>
      </c>
      <c r="NNL26" s="8">
        <f t="shared" si="189"/>
        <v>0</v>
      </c>
      <c r="NNM26" s="8">
        <f t="shared" si="189"/>
        <v>0</v>
      </c>
      <c r="NNN26" s="8">
        <f t="shared" si="189"/>
        <v>0</v>
      </c>
      <c r="NNO26" s="8">
        <f t="shared" si="189"/>
        <v>0</v>
      </c>
      <c r="NNP26" s="8">
        <f t="shared" si="189"/>
        <v>0</v>
      </c>
      <c r="NNQ26" s="8">
        <f t="shared" si="189"/>
        <v>0</v>
      </c>
      <c r="NNR26" s="8">
        <f t="shared" si="189"/>
        <v>0</v>
      </c>
      <c r="NNS26" s="8">
        <f t="shared" si="189"/>
        <v>0</v>
      </c>
      <c r="NNT26" s="8">
        <f t="shared" si="189"/>
        <v>0</v>
      </c>
      <c r="NNU26" s="8">
        <f t="shared" si="189"/>
        <v>0</v>
      </c>
      <c r="NNV26" s="8">
        <f t="shared" si="189"/>
        <v>0</v>
      </c>
      <c r="NNW26" s="8">
        <f t="shared" si="189"/>
        <v>0</v>
      </c>
      <c r="NNX26" s="8">
        <f t="shared" si="189"/>
        <v>0</v>
      </c>
      <c r="NNY26" s="8">
        <f t="shared" si="189"/>
        <v>0</v>
      </c>
      <c r="NNZ26" s="8">
        <f t="shared" si="189"/>
        <v>0</v>
      </c>
      <c r="NOA26" s="8">
        <f t="shared" si="189"/>
        <v>0</v>
      </c>
      <c r="NOB26" s="8">
        <f t="shared" si="189"/>
        <v>0</v>
      </c>
      <c r="NOC26" s="8">
        <f t="shared" si="189"/>
        <v>0</v>
      </c>
      <c r="NOD26" s="8">
        <f t="shared" si="189"/>
        <v>0</v>
      </c>
      <c r="NOE26" s="8">
        <f t="shared" ref="NOE26:NQP26" si="190">SUM(NOE23:NOE25)</f>
        <v>0</v>
      </c>
      <c r="NOF26" s="8">
        <f t="shared" si="190"/>
        <v>0</v>
      </c>
      <c r="NOG26" s="8">
        <f t="shared" si="190"/>
        <v>0</v>
      </c>
      <c r="NOH26" s="8">
        <f t="shared" si="190"/>
        <v>0</v>
      </c>
      <c r="NOI26" s="8">
        <f t="shared" si="190"/>
        <v>0</v>
      </c>
      <c r="NOJ26" s="8">
        <f t="shared" si="190"/>
        <v>0</v>
      </c>
      <c r="NOK26" s="8">
        <f t="shared" si="190"/>
        <v>0</v>
      </c>
      <c r="NOL26" s="8">
        <f t="shared" si="190"/>
        <v>0</v>
      </c>
      <c r="NOM26" s="8">
        <f t="shared" si="190"/>
        <v>0</v>
      </c>
      <c r="NON26" s="8">
        <f t="shared" si="190"/>
        <v>0</v>
      </c>
      <c r="NOO26" s="8">
        <f t="shared" si="190"/>
        <v>0</v>
      </c>
      <c r="NOP26" s="8">
        <f t="shared" si="190"/>
        <v>0</v>
      </c>
      <c r="NOQ26" s="8">
        <f t="shared" si="190"/>
        <v>0</v>
      </c>
      <c r="NOR26" s="8">
        <f t="shared" si="190"/>
        <v>0</v>
      </c>
      <c r="NOS26" s="8">
        <f t="shared" si="190"/>
        <v>0</v>
      </c>
      <c r="NOT26" s="8">
        <f t="shared" si="190"/>
        <v>0</v>
      </c>
      <c r="NOU26" s="8">
        <f t="shared" si="190"/>
        <v>0</v>
      </c>
      <c r="NOV26" s="8">
        <f t="shared" si="190"/>
        <v>0</v>
      </c>
      <c r="NOW26" s="8">
        <f t="shared" si="190"/>
        <v>0</v>
      </c>
      <c r="NOX26" s="8">
        <f t="shared" si="190"/>
        <v>0</v>
      </c>
      <c r="NOY26" s="8">
        <f t="shared" si="190"/>
        <v>0</v>
      </c>
      <c r="NOZ26" s="8">
        <f t="shared" si="190"/>
        <v>0</v>
      </c>
      <c r="NPA26" s="8">
        <f t="shared" si="190"/>
        <v>0</v>
      </c>
      <c r="NPB26" s="8">
        <f t="shared" si="190"/>
        <v>0</v>
      </c>
      <c r="NPC26" s="8">
        <f t="shared" si="190"/>
        <v>0</v>
      </c>
      <c r="NPD26" s="8">
        <f t="shared" si="190"/>
        <v>0</v>
      </c>
      <c r="NPE26" s="8">
        <f t="shared" si="190"/>
        <v>0</v>
      </c>
      <c r="NPF26" s="8">
        <f t="shared" si="190"/>
        <v>0</v>
      </c>
      <c r="NPG26" s="8">
        <f t="shared" si="190"/>
        <v>0</v>
      </c>
      <c r="NPH26" s="8">
        <f t="shared" si="190"/>
        <v>0</v>
      </c>
      <c r="NPI26" s="8">
        <f t="shared" si="190"/>
        <v>0</v>
      </c>
      <c r="NPJ26" s="8">
        <f t="shared" si="190"/>
        <v>0</v>
      </c>
      <c r="NPK26" s="8">
        <f t="shared" si="190"/>
        <v>0</v>
      </c>
      <c r="NPL26" s="8">
        <f t="shared" si="190"/>
        <v>0</v>
      </c>
      <c r="NPM26" s="8">
        <f t="shared" si="190"/>
        <v>0</v>
      </c>
      <c r="NPN26" s="8">
        <f t="shared" si="190"/>
        <v>0</v>
      </c>
      <c r="NPO26" s="8">
        <f t="shared" si="190"/>
        <v>0</v>
      </c>
      <c r="NPP26" s="8">
        <f t="shared" si="190"/>
        <v>0</v>
      </c>
      <c r="NPQ26" s="8">
        <f t="shared" si="190"/>
        <v>0</v>
      </c>
      <c r="NPR26" s="8">
        <f t="shared" si="190"/>
        <v>0</v>
      </c>
      <c r="NPS26" s="8">
        <f t="shared" si="190"/>
        <v>0</v>
      </c>
      <c r="NPT26" s="8">
        <f t="shared" si="190"/>
        <v>0</v>
      </c>
      <c r="NPU26" s="8">
        <f t="shared" si="190"/>
        <v>0</v>
      </c>
      <c r="NPV26" s="8">
        <f t="shared" si="190"/>
        <v>0</v>
      </c>
      <c r="NPW26" s="8">
        <f t="shared" si="190"/>
        <v>0</v>
      </c>
      <c r="NPX26" s="8">
        <f t="shared" si="190"/>
        <v>0</v>
      </c>
      <c r="NPY26" s="8">
        <f t="shared" si="190"/>
        <v>0</v>
      </c>
      <c r="NPZ26" s="8">
        <f t="shared" si="190"/>
        <v>0</v>
      </c>
      <c r="NQA26" s="8">
        <f t="shared" si="190"/>
        <v>0</v>
      </c>
      <c r="NQB26" s="8">
        <f t="shared" si="190"/>
        <v>0</v>
      </c>
      <c r="NQC26" s="8">
        <f t="shared" si="190"/>
        <v>0</v>
      </c>
      <c r="NQD26" s="8">
        <f t="shared" si="190"/>
        <v>0</v>
      </c>
      <c r="NQE26" s="8">
        <f t="shared" si="190"/>
        <v>0</v>
      </c>
      <c r="NQF26" s="8">
        <f t="shared" si="190"/>
        <v>0</v>
      </c>
      <c r="NQG26" s="8">
        <f t="shared" si="190"/>
        <v>0</v>
      </c>
      <c r="NQH26" s="8">
        <f t="shared" si="190"/>
        <v>0</v>
      </c>
      <c r="NQI26" s="8">
        <f t="shared" si="190"/>
        <v>0</v>
      </c>
      <c r="NQJ26" s="8">
        <f t="shared" si="190"/>
        <v>0</v>
      </c>
      <c r="NQK26" s="8">
        <f t="shared" si="190"/>
        <v>0</v>
      </c>
      <c r="NQL26" s="8">
        <f t="shared" si="190"/>
        <v>0</v>
      </c>
      <c r="NQM26" s="8">
        <f t="shared" si="190"/>
        <v>0</v>
      </c>
      <c r="NQN26" s="8">
        <f t="shared" si="190"/>
        <v>0</v>
      </c>
      <c r="NQO26" s="8">
        <f t="shared" si="190"/>
        <v>0</v>
      </c>
      <c r="NQP26" s="8">
        <f t="shared" si="190"/>
        <v>0</v>
      </c>
      <c r="NQQ26" s="8">
        <f t="shared" ref="NQQ26:NTB26" si="191">SUM(NQQ23:NQQ25)</f>
        <v>0</v>
      </c>
      <c r="NQR26" s="8">
        <f t="shared" si="191"/>
        <v>0</v>
      </c>
      <c r="NQS26" s="8">
        <f t="shared" si="191"/>
        <v>0</v>
      </c>
      <c r="NQT26" s="8">
        <f t="shared" si="191"/>
        <v>0</v>
      </c>
      <c r="NQU26" s="8">
        <f t="shared" si="191"/>
        <v>0</v>
      </c>
      <c r="NQV26" s="8">
        <f t="shared" si="191"/>
        <v>0</v>
      </c>
      <c r="NQW26" s="8">
        <f t="shared" si="191"/>
        <v>0</v>
      </c>
      <c r="NQX26" s="8">
        <f t="shared" si="191"/>
        <v>0</v>
      </c>
      <c r="NQY26" s="8">
        <f t="shared" si="191"/>
        <v>0</v>
      </c>
      <c r="NQZ26" s="8">
        <f t="shared" si="191"/>
        <v>0</v>
      </c>
      <c r="NRA26" s="8">
        <f t="shared" si="191"/>
        <v>0</v>
      </c>
      <c r="NRB26" s="8">
        <f t="shared" si="191"/>
        <v>0</v>
      </c>
      <c r="NRC26" s="8">
        <f t="shared" si="191"/>
        <v>0</v>
      </c>
      <c r="NRD26" s="8">
        <f t="shared" si="191"/>
        <v>0</v>
      </c>
      <c r="NRE26" s="8">
        <f t="shared" si="191"/>
        <v>0</v>
      </c>
      <c r="NRF26" s="8">
        <f t="shared" si="191"/>
        <v>0</v>
      </c>
      <c r="NRG26" s="8">
        <f t="shared" si="191"/>
        <v>0</v>
      </c>
      <c r="NRH26" s="8">
        <f t="shared" si="191"/>
        <v>0</v>
      </c>
      <c r="NRI26" s="8">
        <f t="shared" si="191"/>
        <v>0</v>
      </c>
      <c r="NRJ26" s="8">
        <f t="shared" si="191"/>
        <v>0</v>
      </c>
      <c r="NRK26" s="8">
        <f t="shared" si="191"/>
        <v>0</v>
      </c>
      <c r="NRL26" s="8">
        <f t="shared" si="191"/>
        <v>0</v>
      </c>
      <c r="NRM26" s="8">
        <f t="shared" si="191"/>
        <v>0</v>
      </c>
      <c r="NRN26" s="8">
        <f t="shared" si="191"/>
        <v>0</v>
      </c>
      <c r="NRO26" s="8">
        <f t="shared" si="191"/>
        <v>0</v>
      </c>
      <c r="NRP26" s="8">
        <f t="shared" si="191"/>
        <v>0</v>
      </c>
      <c r="NRQ26" s="8">
        <f t="shared" si="191"/>
        <v>0</v>
      </c>
      <c r="NRR26" s="8">
        <f t="shared" si="191"/>
        <v>0</v>
      </c>
      <c r="NRS26" s="8">
        <f t="shared" si="191"/>
        <v>0</v>
      </c>
      <c r="NRT26" s="8">
        <f t="shared" si="191"/>
        <v>0</v>
      </c>
      <c r="NRU26" s="8">
        <f t="shared" si="191"/>
        <v>0</v>
      </c>
      <c r="NRV26" s="8">
        <f t="shared" si="191"/>
        <v>0</v>
      </c>
      <c r="NRW26" s="8">
        <f t="shared" si="191"/>
        <v>0</v>
      </c>
      <c r="NRX26" s="8">
        <f t="shared" si="191"/>
        <v>0</v>
      </c>
      <c r="NRY26" s="8">
        <f t="shared" si="191"/>
        <v>0</v>
      </c>
      <c r="NRZ26" s="8">
        <f t="shared" si="191"/>
        <v>0</v>
      </c>
      <c r="NSA26" s="8">
        <f t="shared" si="191"/>
        <v>0</v>
      </c>
      <c r="NSB26" s="8">
        <f t="shared" si="191"/>
        <v>0</v>
      </c>
      <c r="NSC26" s="8">
        <f t="shared" si="191"/>
        <v>0</v>
      </c>
      <c r="NSD26" s="8">
        <f t="shared" si="191"/>
        <v>0</v>
      </c>
      <c r="NSE26" s="8">
        <f t="shared" si="191"/>
        <v>0</v>
      </c>
      <c r="NSF26" s="8">
        <f t="shared" si="191"/>
        <v>0</v>
      </c>
      <c r="NSG26" s="8">
        <f t="shared" si="191"/>
        <v>0</v>
      </c>
      <c r="NSH26" s="8">
        <f t="shared" si="191"/>
        <v>0</v>
      </c>
      <c r="NSI26" s="8">
        <f t="shared" si="191"/>
        <v>0</v>
      </c>
      <c r="NSJ26" s="8">
        <f t="shared" si="191"/>
        <v>0</v>
      </c>
      <c r="NSK26" s="8">
        <f t="shared" si="191"/>
        <v>0</v>
      </c>
      <c r="NSL26" s="8">
        <f t="shared" si="191"/>
        <v>0</v>
      </c>
      <c r="NSM26" s="8">
        <f t="shared" si="191"/>
        <v>0</v>
      </c>
      <c r="NSN26" s="8">
        <f t="shared" si="191"/>
        <v>0</v>
      </c>
      <c r="NSO26" s="8">
        <f t="shared" si="191"/>
        <v>0</v>
      </c>
      <c r="NSP26" s="8">
        <f t="shared" si="191"/>
        <v>0</v>
      </c>
      <c r="NSQ26" s="8">
        <f t="shared" si="191"/>
        <v>0</v>
      </c>
      <c r="NSR26" s="8">
        <f t="shared" si="191"/>
        <v>0</v>
      </c>
      <c r="NSS26" s="8">
        <f t="shared" si="191"/>
        <v>0</v>
      </c>
      <c r="NST26" s="8">
        <f t="shared" si="191"/>
        <v>0</v>
      </c>
      <c r="NSU26" s="8">
        <f t="shared" si="191"/>
        <v>0</v>
      </c>
      <c r="NSV26" s="8">
        <f t="shared" si="191"/>
        <v>0</v>
      </c>
      <c r="NSW26" s="8">
        <f t="shared" si="191"/>
        <v>0</v>
      </c>
      <c r="NSX26" s="8">
        <f t="shared" si="191"/>
        <v>0</v>
      </c>
      <c r="NSY26" s="8">
        <f t="shared" si="191"/>
        <v>0</v>
      </c>
      <c r="NSZ26" s="8">
        <f t="shared" si="191"/>
        <v>0</v>
      </c>
      <c r="NTA26" s="8">
        <f t="shared" si="191"/>
        <v>0</v>
      </c>
      <c r="NTB26" s="8">
        <f t="shared" si="191"/>
        <v>0</v>
      </c>
      <c r="NTC26" s="8">
        <f t="shared" ref="NTC26:NVN26" si="192">SUM(NTC23:NTC25)</f>
        <v>0</v>
      </c>
      <c r="NTD26" s="8">
        <f t="shared" si="192"/>
        <v>0</v>
      </c>
      <c r="NTE26" s="8">
        <f t="shared" si="192"/>
        <v>0</v>
      </c>
      <c r="NTF26" s="8">
        <f t="shared" si="192"/>
        <v>0</v>
      </c>
      <c r="NTG26" s="8">
        <f t="shared" si="192"/>
        <v>0</v>
      </c>
      <c r="NTH26" s="8">
        <f t="shared" si="192"/>
        <v>0</v>
      </c>
      <c r="NTI26" s="8">
        <f t="shared" si="192"/>
        <v>0</v>
      </c>
      <c r="NTJ26" s="8">
        <f t="shared" si="192"/>
        <v>0</v>
      </c>
      <c r="NTK26" s="8">
        <f t="shared" si="192"/>
        <v>0</v>
      </c>
      <c r="NTL26" s="8">
        <f t="shared" si="192"/>
        <v>0</v>
      </c>
      <c r="NTM26" s="8">
        <f t="shared" si="192"/>
        <v>0</v>
      </c>
      <c r="NTN26" s="8">
        <f t="shared" si="192"/>
        <v>0</v>
      </c>
      <c r="NTO26" s="8">
        <f t="shared" si="192"/>
        <v>0</v>
      </c>
      <c r="NTP26" s="8">
        <f t="shared" si="192"/>
        <v>0</v>
      </c>
      <c r="NTQ26" s="8">
        <f t="shared" si="192"/>
        <v>0</v>
      </c>
      <c r="NTR26" s="8">
        <f t="shared" si="192"/>
        <v>0</v>
      </c>
      <c r="NTS26" s="8">
        <f t="shared" si="192"/>
        <v>0</v>
      </c>
      <c r="NTT26" s="8">
        <f t="shared" si="192"/>
        <v>0</v>
      </c>
      <c r="NTU26" s="8">
        <f t="shared" si="192"/>
        <v>0</v>
      </c>
      <c r="NTV26" s="8">
        <f t="shared" si="192"/>
        <v>0</v>
      </c>
      <c r="NTW26" s="8">
        <f t="shared" si="192"/>
        <v>0</v>
      </c>
      <c r="NTX26" s="8">
        <f t="shared" si="192"/>
        <v>0</v>
      </c>
      <c r="NTY26" s="8">
        <f t="shared" si="192"/>
        <v>0</v>
      </c>
      <c r="NTZ26" s="8">
        <f t="shared" si="192"/>
        <v>0</v>
      </c>
      <c r="NUA26" s="8">
        <f t="shared" si="192"/>
        <v>0</v>
      </c>
      <c r="NUB26" s="8">
        <f t="shared" si="192"/>
        <v>0</v>
      </c>
      <c r="NUC26" s="8">
        <f t="shared" si="192"/>
        <v>0</v>
      </c>
      <c r="NUD26" s="8">
        <f t="shared" si="192"/>
        <v>0</v>
      </c>
      <c r="NUE26" s="8">
        <f t="shared" si="192"/>
        <v>0</v>
      </c>
      <c r="NUF26" s="8">
        <f t="shared" si="192"/>
        <v>0</v>
      </c>
      <c r="NUG26" s="8">
        <f t="shared" si="192"/>
        <v>0</v>
      </c>
      <c r="NUH26" s="8">
        <f t="shared" si="192"/>
        <v>0</v>
      </c>
      <c r="NUI26" s="8">
        <f t="shared" si="192"/>
        <v>0</v>
      </c>
      <c r="NUJ26" s="8">
        <f t="shared" si="192"/>
        <v>0</v>
      </c>
      <c r="NUK26" s="8">
        <f t="shared" si="192"/>
        <v>0</v>
      </c>
      <c r="NUL26" s="8">
        <f t="shared" si="192"/>
        <v>0</v>
      </c>
      <c r="NUM26" s="8">
        <f t="shared" si="192"/>
        <v>0</v>
      </c>
      <c r="NUN26" s="8">
        <f t="shared" si="192"/>
        <v>0</v>
      </c>
      <c r="NUO26" s="8">
        <f t="shared" si="192"/>
        <v>0</v>
      </c>
      <c r="NUP26" s="8">
        <f t="shared" si="192"/>
        <v>0</v>
      </c>
      <c r="NUQ26" s="8">
        <f t="shared" si="192"/>
        <v>0</v>
      </c>
      <c r="NUR26" s="8">
        <f t="shared" si="192"/>
        <v>0</v>
      </c>
      <c r="NUS26" s="8">
        <f t="shared" si="192"/>
        <v>0</v>
      </c>
      <c r="NUT26" s="8">
        <f t="shared" si="192"/>
        <v>0</v>
      </c>
      <c r="NUU26" s="8">
        <f t="shared" si="192"/>
        <v>0</v>
      </c>
      <c r="NUV26" s="8">
        <f t="shared" si="192"/>
        <v>0</v>
      </c>
      <c r="NUW26" s="8">
        <f t="shared" si="192"/>
        <v>0</v>
      </c>
      <c r="NUX26" s="8">
        <f t="shared" si="192"/>
        <v>0</v>
      </c>
      <c r="NUY26" s="8">
        <f t="shared" si="192"/>
        <v>0</v>
      </c>
      <c r="NUZ26" s="8">
        <f t="shared" si="192"/>
        <v>0</v>
      </c>
      <c r="NVA26" s="8">
        <f t="shared" si="192"/>
        <v>0</v>
      </c>
      <c r="NVB26" s="8">
        <f t="shared" si="192"/>
        <v>0</v>
      </c>
      <c r="NVC26" s="8">
        <f t="shared" si="192"/>
        <v>0</v>
      </c>
      <c r="NVD26" s="8">
        <f t="shared" si="192"/>
        <v>0</v>
      </c>
      <c r="NVE26" s="8">
        <f t="shared" si="192"/>
        <v>0</v>
      </c>
      <c r="NVF26" s="8">
        <f t="shared" si="192"/>
        <v>0</v>
      </c>
      <c r="NVG26" s="8">
        <f t="shared" si="192"/>
        <v>0</v>
      </c>
      <c r="NVH26" s="8">
        <f t="shared" si="192"/>
        <v>0</v>
      </c>
      <c r="NVI26" s="8">
        <f t="shared" si="192"/>
        <v>0</v>
      </c>
      <c r="NVJ26" s="8">
        <f t="shared" si="192"/>
        <v>0</v>
      </c>
      <c r="NVK26" s="8">
        <f t="shared" si="192"/>
        <v>0</v>
      </c>
      <c r="NVL26" s="8">
        <f t="shared" si="192"/>
        <v>0</v>
      </c>
      <c r="NVM26" s="8">
        <f t="shared" si="192"/>
        <v>0</v>
      </c>
      <c r="NVN26" s="8">
        <f t="shared" si="192"/>
        <v>0</v>
      </c>
      <c r="NVO26" s="8">
        <f t="shared" ref="NVO26:NXZ26" si="193">SUM(NVO23:NVO25)</f>
        <v>0</v>
      </c>
      <c r="NVP26" s="8">
        <f t="shared" si="193"/>
        <v>0</v>
      </c>
      <c r="NVQ26" s="8">
        <f t="shared" si="193"/>
        <v>0</v>
      </c>
      <c r="NVR26" s="8">
        <f t="shared" si="193"/>
        <v>0</v>
      </c>
      <c r="NVS26" s="8">
        <f t="shared" si="193"/>
        <v>0</v>
      </c>
      <c r="NVT26" s="8">
        <f t="shared" si="193"/>
        <v>0</v>
      </c>
      <c r="NVU26" s="8">
        <f t="shared" si="193"/>
        <v>0</v>
      </c>
      <c r="NVV26" s="8">
        <f t="shared" si="193"/>
        <v>0</v>
      </c>
      <c r="NVW26" s="8">
        <f t="shared" si="193"/>
        <v>0</v>
      </c>
      <c r="NVX26" s="8">
        <f t="shared" si="193"/>
        <v>0</v>
      </c>
      <c r="NVY26" s="8">
        <f t="shared" si="193"/>
        <v>0</v>
      </c>
      <c r="NVZ26" s="8">
        <f t="shared" si="193"/>
        <v>0</v>
      </c>
      <c r="NWA26" s="8">
        <f t="shared" si="193"/>
        <v>0</v>
      </c>
      <c r="NWB26" s="8">
        <f t="shared" si="193"/>
        <v>0</v>
      </c>
      <c r="NWC26" s="8">
        <f t="shared" si="193"/>
        <v>0</v>
      </c>
      <c r="NWD26" s="8">
        <f t="shared" si="193"/>
        <v>0</v>
      </c>
      <c r="NWE26" s="8">
        <f t="shared" si="193"/>
        <v>0</v>
      </c>
      <c r="NWF26" s="8">
        <f t="shared" si="193"/>
        <v>0</v>
      </c>
      <c r="NWG26" s="8">
        <f t="shared" si="193"/>
        <v>0</v>
      </c>
      <c r="NWH26" s="8">
        <f t="shared" si="193"/>
        <v>0</v>
      </c>
      <c r="NWI26" s="8">
        <f t="shared" si="193"/>
        <v>0</v>
      </c>
      <c r="NWJ26" s="8">
        <f t="shared" si="193"/>
        <v>0</v>
      </c>
      <c r="NWK26" s="8">
        <f t="shared" si="193"/>
        <v>0</v>
      </c>
      <c r="NWL26" s="8">
        <f t="shared" si="193"/>
        <v>0</v>
      </c>
      <c r="NWM26" s="8">
        <f t="shared" si="193"/>
        <v>0</v>
      </c>
      <c r="NWN26" s="8">
        <f t="shared" si="193"/>
        <v>0</v>
      </c>
      <c r="NWO26" s="8">
        <f t="shared" si="193"/>
        <v>0</v>
      </c>
      <c r="NWP26" s="8">
        <f t="shared" si="193"/>
        <v>0</v>
      </c>
      <c r="NWQ26" s="8">
        <f t="shared" si="193"/>
        <v>0</v>
      </c>
      <c r="NWR26" s="8">
        <f t="shared" si="193"/>
        <v>0</v>
      </c>
      <c r="NWS26" s="8">
        <f t="shared" si="193"/>
        <v>0</v>
      </c>
      <c r="NWT26" s="8">
        <f t="shared" si="193"/>
        <v>0</v>
      </c>
      <c r="NWU26" s="8">
        <f t="shared" si="193"/>
        <v>0</v>
      </c>
      <c r="NWV26" s="8">
        <f t="shared" si="193"/>
        <v>0</v>
      </c>
      <c r="NWW26" s="8">
        <f t="shared" si="193"/>
        <v>0</v>
      </c>
      <c r="NWX26" s="8">
        <f t="shared" si="193"/>
        <v>0</v>
      </c>
      <c r="NWY26" s="8">
        <f t="shared" si="193"/>
        <v>0</v>
      </c>
      <c r="NWZ26" s="8">
        <f t="shared" si="193"/>
        <v>0</v>
      </c>
      <c r="NXA26" s="8">
        <f t="shared" si="193"/>
        <v>0</v>
      </c>
      <c r="NXB26" s="8">
        <f t="shared" si="193"/>
        <v>0</v>
      </c>
      <c r="NXC26" s="8">
        <f t="shared" si="193"/>
        <v>0</v>
      </c>
      <c r="NXD26" s="8">
        <f t="shared" si="193"/>
        <v>0</v>
      </c>
      <c r="NXE26" s="8">
        <f t="shared" si="193"/>
        <v>0</v>
      </c>
      <c r="NXF26" s="8">
        <f t="shared" si="193"/>
        <v>0</v>
      </c>
      <c r="NXG26" s="8">
        <f t="shared" si="193"/>
        <v>0</v>
      </c>
      <c r="NXH26" s="8">
        <f t="shared" si="193"/>
        <v>0</v>
      </c>
      <c r="NXI26" s="8">
        <f t="shared" si="193"/>
        <v>0</v>
      </c>
      <c r="NXJ26" s="8">
        <f t="shared" si="193"/>
        <v>0</v>
      </c>
      <c r="NXK26" s="8">
        <f t="shared" si="193"/>
        <v>0</v>
      </c>
      <c r="NXL26" s="8">
        <f t="shared" si="193"/>
        <v>0</v>
      </c>
      <c r="NXM26" s="8">
        <f t="shared" si="193"/>
        <v>0</v>
      </c>
      <c r="NXN26" s="8">
        <f t="shared" si="193"/>
        <v>0</v>
      </c>
      <c r="NXO26" s="8">
        <f t="shared" si="193"/>
        <v>0</v>
      </c>
      <c r="NXP26" s="8">
        <f t="shared" si="193"/>
        <v>0</v>
      </c>
      <c r="NXQ26" s="8">
        <f t="shared" si="193"/>
        <v>0</v>
      </c>
      <c r="NXR26" s="8">
        <f t="shared" si="193"/>
        <v>0</v>
      </c>
      <c r="NXS26" s="8">
        <f t="shared" si="193"/>
        <v>0</v>
      </c>
      <c r="NXT26" s="8">
        <f t="shared" si="193"/>
        <v>0</v>
      </c>
      <c r="NXU26" s="8">
        <f t="shared" si="193"/>
        <v>0</v>
      </c>
      <c r="NXV26" s="8">
        <f t="shared" si="193"/>
        <v>0</v>
      </c>
      <c r="NXW26" s="8">
        <f t="shared" si="193"/>
        <v>0</v>
      </c>
      <c r="NXX26" s="8">
        <f t="shared" si="193"/>
        <v>0</v>
      </c>
      <c r="NXY26" s="8">
        <f t="shared" si="193"/>
        <v>0</v>
      </c>
      <c r="NXZ26" s="8">
        <f t="shared" si="193"/>
        <v>0</v>
      </c>
      <c r="NYA26" s="8">
        <f t="shared" ref="NYA26:OAL26" si="194">SUM(NYA23:NYA25)</f>
        <v>0</v>
      </c>
      <c r="NYB26" s="8">
        <f t="shared" si="194"/>
        <v>0</v>
      </c>
      <c r="NYC26" s="8">
        <f t="shared" si="194"/>
        <v>0</v>
      </c>
      <c r="NYD26" s="8">
        <f t="shared" si="194"/>
        <v>0</v>
      </c>
      <c r="NYE26" s="8">
        <f t="shared" si="194"/>
        <v>0</v>
      </c>
      <c r="NYF26" s="8">
        <f t="shared" si="194"/>
        <v>0</v>
      </c>
      <c r="NYG26" s="8">
        <f t="shared" si="194"/>
        <v>0</v>
      </c>
      <c r="NYH26" s="8">
        <f t="shared" si="194"/>
        <v>0</v>
      </c>
      <c r="NYI26" s="8">
        <f t="shared" si="194"/>
        <v>0</v>
      </c>
      <c r="NYJ26" s="8">
        <f t="shared" si="194"/>
        <v>0</v>
      </c>
      <c r="NYK26" s="8">
        <f t="shared" si="194"/>
        <v>0</v>
      </c>
      <c r="NYL26" s="8">
        <f t="shared" si="194"/>
        <v>0</v>
      </c>
      <c r="NYM26" s="8">
        <f t="shared" si="194"/>
        <v>0</v>
      </c>
      <c r="NYN26" s="8">
        <f t="shared" si="194"/>
        <v>0</v>
      </c>
      <c r="NYO26" s="8">
        <f t="shared" si="194"/>
        <v>0</v>
      </c>
      <c r="NYP26" s="8">
        <f t="shared" si="194"/>
        <v>0</v>
      </c>
      <c r="NYQ26" s="8">
        <f t="shared" si="194"/>
        <v>0</v>
      </c>
      <c r="NYR26" s="8">
        <f t="shared" si="194"/>
        <v>0</v>
      </c>
      <c r="NYS26" s="8">
        <f t="shared" si="194"/>
        <v>0</v>
      </c>
      <c r="NYT26" s="8">
        <f t="shared" si="194"/>
        <v>0</v>
      </c>
      <c r="NYU26" s="8">
        <f t="shared" si="194"/>
        <v>0</v>
      </c>
      <c r="NYV26" s="8">
        <f t="shared" si="194"/>
        <v>0</v>
      </c>
      <c r="NYW26" s="8">
        <f t="shared" si="194"/>
        <v>0</v>
      </c>
      <c r="NYX26" s="8">
        <f t="shared" si="194"/>
        <v>0</v>
      </c>
      <c r="NYY26" s="8">
        <f t="shared" si="194"/>
        <v>0</v>
      </c>
      <c r="NYZ26" s="8">
        <f t="shared" si="194"/>
        <v>0</v>
      </c>
      <c r="NZA26" s="8">
        <f t="shared" si="194"/>
        <v>0</v>
      </c>
      <c r="NZB26" s="8">
        <f t="shared" si="194"/>
        <v>0</v>
      </c>
      <c r="NZC26" s="8">
        <f t="shared" si="194"/>
        <v>0</v>
      </c>
      <c r="NZD26" s="8">
        <f t="shared" si="194"/>
        <v>0</v>
      </c>
      <c r="NZE26" s="8">
        <f t="shared" si="194"/>
        <v>0</v>
      </c>
      <c r="NZF26" s="8">
        <f t="shared" si="194"/>
        <v>0</v>
      </c>
      <c r="NZG26" s="8">
        <f t="shared" si="194"/>
        <v>0</v>
      </c>
      <c r="NZH26" s="8">
        <f t="shared" si="194"/>
        <v>0</v>
      </c>
      <c r="NZI26" s="8">
        <f t="shared" si="194"/>
        <v>0</v>
      </c>
      <c r="NZJ26" s="8">
        <f t="shared" si="194"/>
        <v>0</v>
      </c>
      <c r="NZK26" s="8">
        <f t="shared" si="194"/>
        <v>0</v>
      </c>
      <c r="NZL26" s="8">
        <f t="shared" si="194"/>
        <v>0</v>
      </c>
      <c r="NZM26" s="8">
        <f t="shared" si="194"/>
        <v>0</v>
      </c>
      <c r="NZN26" s="8">
        <f t="shared" si="194"/>
        <v>0</v>
      </c>
      <c r="NZO26" s="8">
        <f t="shared" si="194"/>
        <v>0</v>
      </c>
      <c r="NZP26" s="8">
        <f t="shared" si="194"/>
        <v>0</v>
      </c>
      <c r="NZQ26" s="8">
        <f t="shared" si="194"/>
        <v>0</v>
      </c>
      <c r="NZR26" s="8">
        <f t="shared" si="194"/>
        <v>0</v>
      </c>
      <c r="NZS26" s="8">
        <f t="shared" si="194"/>
        <v>0</v>
      </c>
      <c r="NZT26" s="8">
        <f t="shared" si="194"/>
        <v>0</v>
      </c>
      <c r="NZU26" s="8">
        <f t="shared" si="194"/>
        <v>0</v>
      </c>
      <c r="NZV26" s="8">
        <f t="shared" si="194"/>
        <v>0</v>
      </c>
      <c r="NZW26" s="8">
        <f t="shared" si="194"/>
        <v>0</v>
      </c>
      <c r="NZX26" s="8">
        <f t="shared" si="194"/>
        <v>0</v>
      </c>
      <c r="NZY26" s="8">
        <f t="shared" si="194"/>
        <v>0</v>
      </c>
      <c r="NZZ26" s="8">
        <f t="shared" si="194"/>
        <v>0</v>
      </c>
      <c r="OAA26" s="8">
        <f t="shared" si="194"/>
        <v>0</v>
      </c>
      <c r="OAB26" s="8">
        <f t="shared" si="194"/>
        <v>0</v>
      </c>
      <c r="OAC26" s="8">
        <f t="shared" si="194"/>
        <v>0</v>
      </c>
      <c r="OAD26" s="8">
        <f t="shared" si="194"/>
        <v>0</v>
      </c>
      <c r="OAE26" s="8">
        <f t="shared" si="194"/>
        <v>0</v>
      </c>
      <c r="OAF26" s="8">
        <f t="shared" si="194"/>
        <v>0</v>
      </c>
      <c r="OAG26" s="8">
        <f t="shared" si="194"/>
        <v>0</v>
      </c>
      <c r="OAH26" s="8">
        <f t="shared" si="194"/>
        <v>0</v>
      </c>
      <c r="OAI26" s="8">
        <f t="shared" si="194"/>
        <v>0</v>
      </c>
      <c r="OAJ26" s="8">
        <f t="shared" si="194"/>
        <v>0</v>
      </c>
      <c r="OAK26" s="8">
        <f t="shared" si="194"/>
        <v>0</v>
      </c>
      <c r="OAL26" s="8">
        <f t="shared" si="194"/>
        <v>0</v>
      </c>
      <c r="OAM26" s="8">
        <f t="shared" ref="OAM26:OCX26" si="195">SUM(OAM23:OAM25)</f>
        <v>0</v>
      </c>
      <c r="OAN26" s="8">
        <f t="shared" si="195"/>
        <v>0</v>
      </c>
      <c r="OAO26" s="8">
        <f t="shared" si="195"/>
        <v>0</v>
      </c>
      <c r="OAP26" s="8">
        <f t="shared" si="195"/>
        <v>0</v>
      </c>
      <c r="OAQ26" s="8">
        <f t="shared" si="195"/>
        <v>0</v>
      </c>
      <c r="OAR26" s="8">
        <f t="shared" si="195"/>
        <v>0</v>
      </c>
      <c r="OAS26" s="8">
        <f t="shared" si="195"/>
        <v>0</v>
      </c>
      <c r="OAT26" s="8">
        <f t="shared" si="195"/>
        <v>0</v>
      </c>
      <c r="OAU26" s="8">
        <f t="shared" si="195"/>
        <v>0</v>
      </c>
      <c r="OAV26" s="8">
        <f t="shared" si="195"/>
        <v>0</v>
      </c>
      <c r="OAW26" s="8">
        <f t="shared" si="195"/>
        <v>0</v>
      </c>
      <c r="OAX26" s="8">
        <f t="shared" si="195"/>
        <v>0</v>
      </c>
      <c r="OAY26" s="8">
        <f t="shared" si="195"/>
        <v>0</v>
      </c>
      <c r="OAZ26" s="8">
        <f t="shared" si="195"/>
        <v>0</v>
      </c>
      <c r="OBA26" s="8">
        <f t="shared" si="195"/>
        <v>0</v>
      </c>
      <c r="OBB26" s="8">
        <f t="shared" si="195"/>
        <v>0</v>
      </c>
      <c r="OBC26" s="8">
        <f t="shared" si="195"/>
        <v>0</v>
      </c>
      <c r="OBD26" s="8">
        <f t="shared" si="195"/>
        <v>0</v>
      </c>
      <c r="OBE26" s="8">
        <f t="shared" si="195"/>
        <v>0</v>
      </c>
      <c r="OBF26" s="8">
        <f t="shared" si="195"/>
        <v>0</v>
      </c>
      <c r="OBG26" s="8">
        <f t="shared" si="195"/>
        <v>0</v>
      </c>
      <c r="OBH26" s="8">
        <f t="shared" si="195"/>
        <v>0</v>
      </c>
      <c r="OBI26" s="8">
        <f t="shared" si="195"/>
        <v>0</v>
      </c>
      <c r="OBJ26" s="8">
        <f t="shared" si="195"/>
        <v>0</v>
      </c>
      <c r="OBK26" s="8">
        <f t="shared" si="195"/>
        <v>0</v>
      </c>
      <c r="OBL26" s="8">
        <f t="shared" si="195"/>
        <v>0</v>
      </c>
      <c r="OBM26" s="8">
        <f t="shared" si="195"/>
        <v>0</v>
      </c>
      <c r="OBN26" s="8">
        <f t="shared" si="195"/>
        <v>0</v>
      </c>
      <c r="OBO26" s="8">
        <f t="shared" si="195"/>
        <v>0</v>
      </c>
      <c r="OBP26" s="8">
        <f t="shared" si="195"/>
        <v>0</v>
      </c>
      <c r="OBQ26" s="8">
        <f t="shared" si="195"/>
        <v>0</v>
      </c>
      <c r="OBR26" s="8">
        <f t="shared" si="195"/>
        <v>0</v>
      </c>
      <c r="OBS26" s="8">
        <f t="shared" si="195"/>
        <v>0</v>
      </c>
      <c r="OBT26" s="8">
        <f t="shared" si="195"/>
        <v>0</v>
      </c>
      <c r="OBU26" s="8">
        <f t="shared" si="195"/>
        <v>0</v>
      </c>
      <c r="OBV26" s="8">
        <f t="shared" si="195"/>
        <v>0</v>
      </c>
      <c r="OBW26" s="8">
        <f t="shared" si="195"/>
        <v>0</v>
      </c>
      <c r="OBX26" s="8">
        <f t="shared" si="195"/>
        <v>0</v>
      </c>
      <c r="OBY26" s="8">
        <f t="shared" si="195"/>
        <v>0</v>
      </c>
      <c r="OBZ26" s="8">
        <f t="shared" si="195"/>
        <v>0</v>
      </c>
      <c r="OCA26" s="8">
        <f t="shared" si="195"/>
        <v>0</v>
      </c>
      <c r="OCB26" s="8">
        <f t="shared" si="195"/>
        <v>0</v>
      </c>
      <c r="OCC26" s="8">
        <f t="shared" si="195"/>
        <v>0</v>
      </c>
      <c r="OCD26" s="8">
        <f t="shared" si="195"/>
        <v>0</v>
      </c>
      <c r="OCE26" s="8">
        <f t="shared" si="195"/>
        <v>0</v>
      </c>
      <c r="OCF26" s="8">
        <f t="shared" si="195"/>
        <v>0</v>
      </c>
      <c r="OCG26" s="8">
        <f t="shared" si="195"/>
        <v>0</v>
      </c>
      <c r="OCH26" s="8">
        <f t="shared" si="195"/>
        <v>0</v>
      </c>
      <c r="OCI26" s="8">
        <f t="shared" si="195"/>
        <v>0</v>
      </c>
      <c r="OCJ26" s="8">
        <f t="shared" si="195"/>
        <v>0</v>
      </c>
      <c r="OCK26" s="8">
        <f t="shared" si="195"/>
        <v>0</v>
      </c>
      <c r="OCL26" s="8">
        <f t="shared" si="195"/>
        <v>0</v>
      </c>
      <c r="OCM26" s="8">
        <f t="shared" si="195"/>
        <v>0</v>
      </c>
      <c r="OCN26" s="8">
        <f t="shared" si="195"/>
        <v>0</v>
      </c>
      <c r="OCO26" s="8">
        <f t="shared" si="195"/>
        <v>0</v>
      </c>
      <c r="OCP26" s="8">
        <f t="shared" si="195"/>
        <v>0</v>
      </c>
      <c r="OCQ26" s="8">
        <f t="shared" si="195"/>
        <v>0</v>
      </c>
      <c r="OCR26" s="8">
        <f t="shared" si="195"/>
        <v>0</v>
      </c>
      <c r="OCS26" s="8">
        <f t="shared" si="195"/>
        <v>0</v>
      </c>
      <c r="OCT26" s="8">
        <f t="shared" si="195"/>
        <v>0</v>
      </c>
      <c r="OCU26" s="8">
        <f t="shared" si="195"/>
        <v>0</v>
      </c>
      <c r="OCV26" s="8">
        <f t="shared" si="195"/>
        <v>0</v>
      </c>
      <c r="OCW26" s="8">
        <f t="shared" si="195"/>
        <v>0</v>
      </c>
      <c r="OCX26" s="8">
        <f t="shared" si="195"/>
        <v>0</v>
      </c>
      <c r="OCY26" s="8">
        <f t="shared" ref="OCY26:OFJ26" si="196">SUM(OCY23:OCY25)</f>
        <v>0</v>
      </c>
      <c r="OCZ26" s="8">
        <f t="shared" si="196"/>
        <v>0</v>
      </c>
      <c r="ODA26" s="8">
        <f t="shared" si="196"/>
        <v>0</v>
      </c>
      <c r="ODB26" s="8">
        <f t="shared" si="196"/>
        <v>0</v>
      </c>
      <c r="ODC26" s="8">
        <f t="shared" si="196"/>
        <v>0</v>
      </c>
      <c r="ODD26" s="8">
        <f t="shared" si="196"/>
        <v>0</v>
      </c>
      <c r="ODE26" s="8">
        <f t="shared" si="196"/>
        <v>0</v>
      </c>
      <c r="ODF26" s="8">
        <f t="shared" si="196"/>
        <v>0</v>
      </c>
      <c r="ODG26" s="8">
        <f t="shared" si="196"/>
        <v>0</v>
      </c>
      <c r="ODH26" s="8">
        <f t="shared" si="196"/>
        <v>0</v>
      </c>
      <c r="ODI26" s="8">
        <f t="shared" si="196"/>
        <v>0</v>
      </c>
      <c r="ODJ26" s="8">
        <f t="shared" si="196"/>
        <v>0</v>
      </c>
      <c r="ODK26" s="8">
        <f t="shared" si="196"/>
        <v>0</v>
      </c>
      <c r="ODL26" s="8">
        <f t="shared" si="196"/>
        <v>0</v>
      </c>
      <c r="ODM26" s="8">
        <f t="shared" si="196"/>
        <v>0</v>
      </c>
      <c r="ODN26" s="8">
        <f t="shared" si="196"/>
        <v>0</v>
      </c>
      <c r="ODO26" s="8">
        <f t="shared" si="196"/>
        <v>0</v>
      </c>
      <c r="ODP26" s="8">
        <f t="shared" si="196"/>
        <v>0</v>
      </c>
      <c r="ODQ26" s="8">
        <f t="shared" si="196"/>
        <v>0</v>
      </c>
      <c r="ODR26" s="8">
        <f t="shared" si="196"/>
        <v>0</v>
      </c>
      <c r="ODS26" s="8">
        <f t="shared" si="196"/>
        <v>0</v>
      </c>
      <c r="ODT26" s="8">
        <f t="shared" si="196"/>
        <v>0</v>
      </c>
      <c r="ODU26" s="8">
        <f t="shared" si="196"/>
        <v>0</v>
      </c>
      <c r="ODV26" s="8">
        <f t="shared" si="196"/>
        <v>0</v>
      </c>
      <c r="ODW26" s="8">
        <f t="shared" si="196"/>
        <v>0</v>
      </c>
      <c r="ODX26" s="8">
        <f t="shared" si="196"/>
        <v>0</v>
      </c>
      <c r="ODY26" s="8">
        <f t="shared" si="196"/>
        <v>0</v>
      </c>
      <c r="ODZ26" s="8">
        <f t="shared" si="196"/>
        <v>0</v>
      </c>
      <c r="OEA26" s="8">
        <f t="shared" si="196"/>
        <v>0</v>
      </c>
      <c r="OEB26" s="8">
        <f t="shared" si="196"/>
        <v>0</v>
      </c>
      <c r="OEC26" s="8">
        <f t="shared" si="196"/>
        <v>0</v>
      </c>
      <c r="OED26" s="8">
        <f t="shared" si="196"/>
        <v>0</v>
      </c>
      <c r="OEE26" s="8">
        <f t="shared" si="196"/>
        <v>0</v>
      </c>
      <c r="OEF26" s="8">
        <f t="shared" si="196"/>
        <v>0</v>
      </c>
      <c r="OEG26" s="8">
        <f t="shared" si="196"/>
        <v>0</v>
      </c>
      <c r="OEH26" s="8">
        <f t="shared" si="196"/>
        <v>0</v>
      </c>
      <c r="OEI26" s="8">
        <f t="shared" si="196"/>
        <v>0</v>
      </c>
      <c r="OEJ26" s="8">
        <f t="shared" si="196"/>
        <v>0</v>
      </c>
      <c r="OEK26" s="8">
        <f t="shared" si="196"/>
        <v>0</v>
      </c>
      <c r="OEL26" s="8">
        <f t="shared" si="196"/>
        <v>0</v>
      </c>
      <c r="OEM26" s="8">
        <f t="shared" si="196"/>
        <v>0</v>
      </c>
      <c r="OEN26" s="8">
        <f t="shared" si="196"/>
        <v>0</v>
      </c>
      <c r="OEO26" s="8">
        <f t="shared" si="196"/>
        <v>0</v>
      </c>
      <c r="OEP26" s="8">
        <f t="shared" si="196"/>
        <v>0</v>
      </c>
      <c r="OEQ26" s="8">
        <f t="shared" si="196"/>
        <v>0</v>
      </c>
      <c r="OER26" s="8">
        <f t="shared" si="196"/>
        <v>0</v>
      </c>
      <c r="OES26" s="8">
        <f t="shared" si="196"/>
        <v>0</v>
      </c>
      <c r="OET26" s="8">
        <f t="shared" si="196"/>
        <v>0</v>
      </c>
      <c r="OEU26" s="8">
        <f t="shared" si="196"/>
        <v>0</v>
      </c>
      <c r="OEV26" s="8">
        <f t="shared" si="196"/>
        <v>0</v>
      </c>
      <c r="OEW26" s="8">
        <f t="shared" si="196"/>
        <v>0</v>
      </c>
      <c r="OEX26" s="8">
        <f t="shared" si="196"/>
        <v>0</v>
      </c>
      <c r="OEY26" s="8">
        <f t="shared" si="196"/>
        <v>0</v>
      </c>
      <c r="OEZ26" s="8">
        <f t="shared" si="196"/>
        <v>0</v>
      </c>
      <c r="OFA26" s="8">
        <f t="shared" si="196"/>
        <v>0</v>
      </c>
      <c r="OFB26" s="8">
        <f t="shared" si="196"/>
        <v>0</v>
      </c>
      <c r="OFC26" s="8">
        <f t="shared" si="196"/>
        <v>0</v>
      </c>
      <c r="OFD26" s="8">
        <f t="shared" si="196"/>
        <v>0</v>
      </c>
      <c r="OFE26" s="8">
        <f t="shared" si="196"/>
        <v>0</v>
      </c>
      <c r="OFF26" s="8">
        <f t="shared" si="196"/>
        <v>0</v>
      </c>
      <c r="OFG26" s="8">
        <f t="shared" si="196"/>
        <v>0</v>
      </c>
      <c r="OFH26" s="8">
        <f t="shared" si="196"/>
        <v>0</v>
      </c>
      <c r="OFI26" s="8">
        <f t="shared" si="196"/>
        <v>0</v>
      </c>
      <c r="OFJ26" s="8">
        <f t="shared" si="196"/>
        <v>0</v>
      </c>
      <c r="OFK26" s="8">
        <f t="shared" ref="OFK26:OHV26" si="197">SUM(OFK23:OFK25)</f>
        <v>0</v>
      </c>
      <c r="OFL26" s="8">
        <f t="shared" si="197"/>
        <v>0</v>
      </c>
      <c r="OFM26" s="8">
        <f t="shared" si="197"/>
        <v>0</v>
      </c>
      <c r="OFN26" s="8">
        <f t="shared" si="197"/>
        <v>0</v>
      </c>
      <c r="OFO26" s="8">
        <f t="shared" si="197"/>
        <v>0</v>
      </c>
      <c r="OFP26" s="8">
        <f t="shared" si="197"/>
        <v>0</v>
      </c>
      <c r="OFQ26" s="8">
        <f t="shared" si="197"/>
        <v>0</v>
      </c>
      <c r="OFR26" s="8">
        <f t="shared" si="197"/>
        <v>0</v>
      </c>
      <c r="OFS26" s="8">
        <f t="shared" si="197"/>
        <v>0</v>
      </c>
      <c r="OFT26" s="8">
        <f t="shared" si="197"/>
        <v>0</v>
      </c>
      <c r="OFU26" s="8">
        <f t="shared" si="197"/>
        <v>0</v>
      </c>
      <c r="OFV26" s="8">
        <f t="shared" si="197"/>
        <v>0</v>
      </c>
      <c r="OFW26" s="8">
        <f t="shared" si="197"/>
        <v>0</v>
      </c>
      <c r="OFX26" s="8">
        <f t="shared" si="197"/>
        <v>0</v>
      </c>
      <c r="OFY26" s="8">
        <f t="shared" si="197"/>
        <v>0</v>
      </c>
      <c r="OFZ26" s="8">
        <f t="shared" si="197"/>
        <v>0</v>
      </c>
      <c r="OGA26" s="8">
        <f t="shared" si="197"/>
        <v>0</v>
      </c>
      <c r="OGB26" s="8">
        <f t="shared" si="197"/>
        <v>0</v>
      </c>
      <c r="OGC26" s="8">
        <f t="shared" si="197"/>
        <v>0</v>
      </c>
      <c r="OGD26" s="8">
        <f t="shared" si="197"/>
        <v>0</v>
      </c>
      <c r="OGE26" s="8">
        <f t="shared" si="197"/>
        <v>0</v>
      </c>
      <c r="OGF26" s="8">
        <f t="shared" si="197"/>
        <v>0</v>
      </c>
      <c r="OGG26" s="8">
        <f t="shared" si="197"/>
        <v>0</v>
      </c>
      <c r="OGH26" s="8">
        <f t="shared" si="197"/>
        <v>0</v>
      </c>
      <c r="OGI26" s="8">
        <f t="shared" si="197"/>
        <v>0</v>
      </c>
      <c r="OGJ26" s="8">
        <f t="shared" si="197"/>
        <v>0</v>
      </c>
      <c r="OGK26" s="8">
        <f t="shared" si="197"/>
        <v>0</v>
      </c>
      <c r="OGL26" s="8">
        <f t="shared" si="197"/>
        <v>0</v>
      </c>
      <c r="OGM26" s="8">
        <f t="shared" si="197"/>
        <v>0</v>
      </c>
      <c r="OGN26" s="8">
        <f t="shared" si="197"/>
        <v>0</v>
      </c>
      <c r="OGO26" s="8">
        <f t="shared" si="197"/>
        <v>0</v>
      </c>
      <c r="OGP26" s="8">
        <f t="shared" si="197"/>
        <v>0</v>
      </c>
      <c r="OGQ26" s="8">
        <f t="shared" si="197"/>
        <v>0</v>
      </c>
      <c r="OGR26" s="8">
        <f t="shared" si="197"/>
        <v>0</v>
      </c>
      <c r="OGS26" s="8">
        <f t="shared" si="197"/>
        <v>0</v>
      </c>
      <c r="OGT26" s="8">
        <f t="shared" si="197"/>
        <v>0</v>
      </c>
      <c r="OGU26" s="8">
        <f t="shared" si="197"/>
        <v>0</v>
      </c>
      <c r="OGV26" s="8">
        <f t="shared" si="197"/>
        <v>0</v>
      </c>
      <c r="OGW26" s="8">
        <f t="shared" si="197"/>
        <v>0</v>
      </c>
      <c r="OGX26" s="8">
        <f t="shared" si="197"/>
        <v>0</v>
      </c>
      <c r="OGY26" s="8">
        <f t="shared" si="197"/>
        <v>0</v>
      </c>
      <c r="OGZ26" s="8">
        <f t="shared" si="197"/>
        <v>0</v>
      </c>
      <c r="OHA26" s="8">
        <f t="shared" si="197"/>
        <v>0</v>
      </c>
      <c r="OHB26" s="8">
        <f t="shared" si="197"/>
        <v>0</v>
      </c>
      <c r="OHC26" s="8">
        <f t="shared" si="197"/>
        <v>0</v>
      </c>
      <c r="OHD26" s="8">
        <f t="shared" si="197"/>
        <v>0</v>
      </c>
      <c r="OHE26" s="8">
        <f t="shared" si="197"/>
        <v>0</v>
      </c>
      <c r="OHF26" s="8">
        <f t="shared" si="197"/>
        <v>0</v>
      </c>
      <c r="OHG26" s="8">
        <f t="shared" si="197"/>
        <v>0</v>
      </c>
      <c r="OHH26" s="8">
        <f t="shared" si="197"/>
        <v>0</v>
      </c>
      <c r="OHI26" s="8">
        <f t="shared" si="197"/>
        <v>0</v>
      </c>
      <c r="OHJ26" s="8">
        <f t="shared" si="197"/>
        <v>0</v>
      </c>
      <c r="OHK26" s="8">
        <f t="shared" si="197"/>
        <v>0</v>
      </c>
      <c r="OHL26" s="8">
        <f t="shared" si="197"/>
        <v>0</v>
      </c>
      <c r="OHM26" s="8">
        <f t="shared" si="197"/>
        <v>0</v>
      </c>
      <c r="OHN26" s="8">
        <f t="shared" si="197"/>
        <v>0</v>
      </c>
      <c r="OHO26" s="8">
        <f t="shared" si="197"/>
        <v>0</v>
      </c>
      <c r="OHP26" s="8">
        <f t="shared" si="197"/>
        <v>0</v>
      </c>
      <c r="OHQ26" s="8">
        <f t="shared" si="197"/>
        <v>0</v>
      </c>
      <c r="OHR26" s="8">
        <f t="shared" si="197"/>
        <v>0</v>
      </c>
      <c r="OHS26" s="8">
        <f t="shared" si="197"/>
        <v>0</v>
      </c>
      <c r="OHT26" s="8">
        <f t="shared" si="197"/>
        <v>0</v>
      </c>
      <c r="OHU26" s="8">
        <f t="shared" si="197"/>
        <v>0</v>
      </c>
      <c r="OHV26" s="8">
        <f t="shared" si="197"/>
        <v>0</v>
      </c>
      <c r="OHW26" s="8">
        <f t="shared" ref="OHW26:OKH26" si="198">SUM(OHW23:OHW25)</f>
        <v>0</v>
      </c>
      <c r="OHX26" s="8">
        <f t="shared" si="198"/>
        <v>0</v>
      </c>
      <c r="OHY26" s="8">
        <f t="shared" si="198"/>
        <v>0</v>
      </c>
      <c r="OHZ26" s="8">
        <f t="shared" si="198"/>
        <v>0</v>
      </c>
      <c r="OIA26" s="8">
        <f t="shared" si="198"/>
        <v>0</v>
      </c>
      <c r="OIB26" s="8">
        <f t="shared" si="198"/>
        <v>0</v>
      </c>
      <c r="OIC26" s="8">
        <f t="shared" si="198"/>
        <v>0</v>
      </c>
      <c r="OID26" s="8">
        <f t="shared" si="198"/>
        <v>0</v>
      </c>
      <c r="OIE26" s="8">
        <f t="shared" si="198"/>
        <v>0</v>
      </c>
      <c r="OIF26" s="8">
        <f t="shared" si="198"/>
        <v>0</v>
      </c>
      <c r="OIG26" s="8">
        <f t="shared" si="198"/>
        <v>0</v>
      </c>
      <c r="OIH26" s="8">
        <f t="shared" si="198"/>
        <v>0</v>
      </c>
      <c r="OII26" s="8">
        <f t="shared" si="198"/>
        <v>0</v>
      </c>
      <c r="OIJ26" s="8">
        <f t="shared" si="198"/>
        <v>0</v>
      </c>
      <c r="OIK26" s="8">
        <f t="shared" si="198"/>
        <v>0</v>
      </c>
      <c r="OIL26" s="8">
        <f t="shared" si="198"/>
        <v>0</v>
      </c>
      <c r="OIM26" s="8">
        <f t="shared" si="198"/>
        <v>0</v>
      </c>
      <c r="OIN26" s="8">
        <f t="shared" si="198"/>
        <v>0</v>
      </c>
      <c r="OIO26" s="8">
        <f t="shared" si="198"/>
        <v>0</v>
      </c>
      <c r="OIP26" s="8">
        <f t="shared" si="198"/>
        <v>0</v>
      </c>
      <c r="OIQ26" s="8">
        <f t="shared" si="198"/>
        <v>0</v>
      </c>
      <c r="OIR26" s="8">
        <f t="shared" si="198"/>
        <v>0</v>
      </c>
      <c r="OIS26" s="8">
        <f t="shared" si="198"/>
        <v>0</v>
      </c>
      <c r="OIT26" s="8">
        <f t="shared" si="198"/>
        <v>0</v>
      </c>
      <c r="OIU26" s="8">
        <f t="shared" si="198"/>
        <v>0</v>
      </c>
      <c r="OIV26" s="8">
        <f t="shared" si="198"/>
        <v>0</v>
      </c>
      <c r="OIW26" s="8">
        <f t="shared" si="198"/>
        <v>0</v>
      </c>
      <c r="OIX26" s="8">
        <f t="shared" si="198"/>
        <v>0</v>
      </c>
      <c r="OIY26" s="8">
        <f t="shared" si="198"/>
        <v>0</v>
      </c>
      <c r="OIZ26" s="8">
        <f t="shared" si="198"/>
        <v>0</v>
      </c>
      <c r="OJA26" s="8">
        <f t="shared" si="198"/>
        <v>0</v>
      </c>
      <c r="OJB26" s="8">
        <f t="shared" si="198"/>
        <v>0</v>
      </c>
      <c r="OJC26" s="8">
        <f t="shared" si="198"/>
        <v>0</v>
      </c>
      <c r="OJD26" s="8">
        <f t="shared" si="198"/>
        <v>0</v>
      </c>
      <c r="OJE26" s="8">
        <f t="shared" si="198"/>
        <v>0</v>
      </c>
      <c r="OJF26" s="8">
        <f t="shared" si="198"/>
        <v>0</v>
      </c>
      <c r="OJG26" s="8">
        <f t="shared" si="198"/>
        <v>0</v>
      </c>
      <c r="OJH26" s="8">
        <f t="shared" si="198"/>
        <v>0</v>
      </c>
      <c r="OJI26" s="8">
        <f t="shared" si="198"/>
        <v>0</v>
      </c>
      <c r="OJJ26" s="8">
        <f t="shared" si="198"/>
        <v>0</v>
      </c>
      <c r="OJK26" s="8">
        <f t="shared" si="198"/>
        <v>0</v>
      </c>
      <c r="OJL26" s="8">
        <f t="shared" si="198"/>
        <v>0</v>
      </c>
      <c r="OJM26" s="8">
        <f t="shared" si="198"/>
        <v>0</v>
      </c>
      <c r="OJN26" s="8">
        <f t="shared" si="198"/>
        <v>0</v>
      </c>
      <c r="OJO26" s="8">
        <f t="shared" si="198"/>
        <v>0</v>
      </c>
      <c r="OJP26" s="8">
        <f t="shared" si="198"/>
        <v>0</v>
      </c>
      <c r="OJQ26" s="8">
        <f t="shared" si="198"/>
        <v>0</v>
      </c>
      <c r="OJR26" s="8">
        <f t="shared" si="198"/>
        <v>0</v>
      </c>
      <c r="OJS26" s="8">
        <f t="shared" si="198"/>
        <v>0</v>
      </c>
      <c r="OJT26" s="8">
        <f t="shared" si="198"/>
        <v>0</v>
      </c>
      <c r="OJU26" s="8">
        <f t="shared" si="198"/>
        <v>0</v>
      </c>
      <c r="OJV26" s="8">
        <f t="shared" si="198"/>
        <v>0</v>
      </c>
      <c r="OJW26" s="8">
        <f t="shared" si="198"/>
        <v>0</v>
      </c>
      <c r="OJX26" s="8">
        <f t="shared" si="198"/>
        <v>0</v>
      </c>
      <c r="OJY26" s="8">
        <f t="shared" si="198"/>
        <v>0</v>
      </c>
      <c r="OJZ26" s="8">
        <f t="shared" si="198"/>
        <v>0</v>
      </c>
      <c r="OKA26" s="8">
        <f t="shared" si="198"/>
        <v>0</v>
      </c>
      <c r="OKB26" s="8">
        <f t="shared" si="198"/>
        <v>0</v>
      </c>
      <c r="OKC26" s="8">
        <f t="shared" si="198"/>
        <v>0</v>
      </c>
      <c r="OKD26" s="8">
        <f t="shared" si="198"/>
        <v>0</v>
      </c>
      <c r="OKE26" s="8">
        <f t="shared" si="198"/>
        <v>0</v>
      </c>
      <c r="OKF26" s="8">
        <f t="shared" si="198"/>
        <v>0</v>
      </c>
      <c r="OKG26" s="8">
        <f t="shared" si="198"/>
        <v>0</v>
      </c>
      <c r="OKH26" s="8">
        <f t="shared" si="198"/>
        <v>0</v>
      </c>
      <c r="OKI26" s="8">
        <f t="shared" ref="OKI26:OMT26" si="199">SUM(OKI23:OKI25)</f>
        <v>0</v>
      </c>
      <c r="OKJ26" s="8">
        <f t="shared" si="199"/>
        <v>0</v>
      </c>
      <c r="OKK26" s="8">
        <f t="shared" si="199"/>
        <v>0</v>
      </c>
      <c r="OKL26" s="8">
        <f t="shared" si="199"/>
        <v>0</v>
      </c>
      <c r="OKM26" s="8">
        <f t="shared" si="199"/>
        <v>0</v>
      </c>
      <c r="OKN26" s="8">
        <f t="shared" si="199"/>
        <v>0</v>
      </c>
      <c r="OKO26" s="8">
        <f t="shared" si="199"/>
        <v>0</v>
      </c>
      <c r="OKP26" s="8">
        <f t="shared" si="199"/>
        <v>0</v>
      </c>
      <c r="OKQ26" s="8">
        <f t="shared" si="199"/>
        <v>0</v>
      </c>
      <c r="OKR26" s="8">
        <f t="shared" si="199"/>
        <v>0</v>
      </c>
      <c r="OKS26" s="8">
        <f t="shared" si="199"/>
        <v>0</v>
      </c>
      <c r="OKT26" s="8">
        <f t="shared" si="199"/>
        <v>0</v>
      </c>
      <c r="OKU26" s="8">
        <f t="shared" si="199"/>
        <v>0</v>
      </c>
      <c r="OKV26" s="8">
        <f t="shared" si="199"/>
        <v>0</v>
      </c>
      <c r="OKW26" s="8">
        <f t="shared" si="199"/>
        <v>0</v>
      </c>
      <c r="OKX26" s="8">
        <f t="shared" si="199"/>
        <v>0</v>
      </c>
      <c r="OKY26" s="8">
        <f t="shared" si="199"/>
        <v>0</v>
      </c>
      <c r="OKZ26" s="8">
        <f t="shared" si="199"/>
        <v>0</v>
      </c>
      <c r="OLA26" s="8">
        <f t="shared" si="199"/>
        <v>0</v>
      </c>
      <c r="OLB26" s="8">
        <f t="shared" si="199"/>
        <v>0</v>
      </c>
      <c r="OLC26" s="8">
        <f t="shared" si="199"/>
        <v>0</v>
      </c>
      <c r="OLD26" s="8">
        <f t="shared" si="199"/>
        <v>0</v>
      </c>
      <c r="OLE26" s="8">
        <f t="shared" si="199"/>
        <v>0</v>
      </c>
      <c r="OLF26" s="8">
        <f t="shared" si="199"/>
        <v>0</v>
      </c>
      <c r="OLG26" s="8">
        <f t="shared" si="199"/>
        <v>0</v>
      </c>
      <c r="OLH26" s="8">
        <f t="shared" si="199"/>
        <v>0</v>
      </c>
      <c r="OLI26" s="8">
        <f t="shared" si="199"/>
        <v>0</v>
      </c>
      <c r="OLJ26" s="8">
        <f t="shared" si="199"/>
        <v>0</v>
      </c>
      <c r="OLK26" s="8">
        <f t="shared" si="199"/>
        <v>0</v>
      </c>
      <c r="OLL26" s="8">
        <f t="shared" si="199"/>
        <v>0</v>
      </c>
      <c r="OLM26" s="8">
        <f t="shared" si="199"/>
        <v>0</v>
      </c>
      <c r="OLN26" s="8">
        <f t="shared" si="199"/>
        <v>0</v>
      </c>
      <c r="OLO26" s="8">
        <f t="shared" si="199"/>
        <v>0</v>
      </c>
      <c r="OLP26" s="8">
        <f t="shared" si="199"/>
        <v>0</v>
      </c>
      <c r="OLQ26" s="8">
        <f t="shared" si="199"/>
        <v>0</v>
      </c>
      <c r="OLR26" s="8">
        <f t="shared" si="199"/>
        <v>0</v>
      </c>
      <c r="OLS26" s="8">
        <f t="shared" si="199"/>
        <v>0</v>
      </c>
      <c r="OLT26" s="8">
        <f t="shared" si="199"/>
        <v>0</v>
      </c>
      <c r="OLU26" s="8">
        <f t="shared" si="199"/>
        <v>0</v>
      </c>
      <c r="OLV26" s="8">
        <f t="shared" si="199"/>
        <v>0</v>
      </c>
      <c r="OLW26" s="8">
        <f t="shared" si="199"/>
        <v>0</v>
      </c>
      <c r="OLX26" s="8">
        <f t="shared" si="199"/>
        <v>0</v>
      </c>
      <c r="OLY26" s="8">
        <f t="shared" si="199"/>
        <v>0</v>
      </c>
      <c r="OLZ26" s="8">
        <f t="shared" si="199"/>
        <v>0</v>
      </c>
      <c r="OMA26" s="8">
        <f t="shared" si="199"/>
        <v>0</v>
      </c>
      <c r="OMB26" s="8">
        <f t="shared" si="199"/>
        <v>0</v>
      </c>
      <c r="OMC26" s="8">
        <f t="shared" si="199"/>
        <v>0</v>
      </c>
      <c r="OMD26" s="8">
        <f t="shared" si="199"/>
        <v>0</v>
      </c>
      <c r="OME26" s="8">
        <f t="shared" si="199"/>
        <v>0</v>
      </c>
      <c r="OMF26" s="8">
        <f t="shared" si="199"/>
        <v>0</v>
      </c>
      <c r="OMG26" s="8">
        <f t="shared" si="199"/>
        <v>0</v>
      </c>
      <c r="OMH26" s="8">
        <f t="shared" si="199"/>
        <v>0</v>
      </c>
      <c r="OMI26" s="8">
        <f t="shared" si="199"/>
        <v>0</v>
      </c>
      <c r="OMJ26" s="8">
        <f t="shared" si="199"/>
        <v>0</v>
      </c>
      <c r="OMK26" s="8">
        <f t="shared" si="199"/>
        <v>0</v>
      </c>
      <c r="OML26" s="8">
        <f t="shared" si="199"/>
        <v>0</v>
      </c>
      <c r="OMM26" s="8">
        <f t="shared" si="199"/>
        <v>0</v>
      </c>
      <c r="OMN26" s="8">
        <f t="shared" si="199"/>
        <v>0</v>
      </c>
      <c r="OMO26" s="8">
        <f t="shared" si="199"/>
        <v>0</v>
      </c>
      <c r="OMP26" s="8">
        <f t="shared" si="199"/>
        <v>0</v>
      </c>
      <c r="OMQ26" s="8">
        <f t="shared" si="199"/>
        <v>0</v>
      </c>
      <c r="OMR26" s="8">
        <f t="shared" si="199"/>
        <v>0</v>
      </c>
      <c r="OMS26" s="8">
        <f t="shared" si="199"/>
        <v>0</v>
      </c>
      <c r="OMT26" s="8">
        <f t="shared" si="199"/>
        <v>0</v>
      </c>
      <c r="OMU26" s="8">
        <f t="shared" ref="OMU26:OPF26" si="200">SUM(OMU23:OMU25)</f>
        <v>0</v>
      </c>
      <c r="OMV26" s="8">
        <f t="shared" si="200"/>
        <v>0</v>
      </c>
      <c r="OMW26" s="8">
        <f t="shared" si="200"/>
        <v>0</v>
      </c>
      <c r="OMX26" s="8">
        <f t="shared" si="200"/>
        <v>0</v>
      </c>
      <c r="OMY26" s="8">
        <f t="shared" si="200"/>
        <v>0</v>
      </c>
      <c r="OMZ26" s="8">
        <f t="shared" si="200"/>
        <v>0</v>
      </c>
      <c r="ONA26" s="8">
        <f t="shared" si="200"/>
        <v>0</v>
      </c>
      <c r="ONB26" s="8">
        <f t="shared" si="200"/>
        <v>0</v>
      </c>
      <c r="ONC26" s="8">
        <f t="shared" si="200"/>
        <v>0</v>
      </c>
      <c r="OND26" s="8">
        <f t="shared" si="200"/>
        <v>0</v>
      </c>
      <c r="ONE26" s="8">
        <f t="shared" si="200"/>
        <v>0</v>
      </c>
      <c r="ONF26" s="8">
        <f t="shared" si="200"/>
        <v>0</v>
      </c>
      <c r="ONG26" s="8">
        <f t="shared" si="200"/>
        <v>0</v>
      </c>
      <c r="ONH26" s="8">
        <f t="shared" si="200"/>
        <v>0</v>
      </c>
      <c r="ONI26" s="8">
        <f t="shared" si="200"/>
        <v>0</v>
      </c>
      <c r="ONJ26" s="8">
        <f t="shared" si="200"/>
        <v>0</v>
      </c>
      <c r="ONK26" s="8">
        <f t="shared" si="200"/>
        <v>0</v>
      </c>
      <c r="ONL26" s="8">
        <f t="shared" si="200"/>
        <v>0</v>
      </c>
      <c r="ONM26" s="8">
        <f t="shared" si="200"/>
        <v>0</v>
      </c>
      <c r="ONN26" s="8">
        <f t="shared" si="200"/>
        <v>0</v>
      </c>
      <c r="ONO26" s="8">
        <f t="shared" si="200"/>
        <v>0</v>
      </c>
      <c r="ONP26" s="8">
        <f t="shared" si="200"/>
        <v>0</v>
      </c>
      <c r="ONQ26" s="8">
        <f t="shared" si="200"/>
        <v>0</v>
      </c>
      <c r="ONR26" s="8">
        <f t="shared" si="200"/>
        <v>0</v>
      </c>
      <c r="ONS26" s="8">
        <f t="shared" si="200"/>
        <v>0</v>
      </c>
      <c r="ONT26" s="8">
        <f t="shared" si="200"/>
        <v>0</v>
      </c>
      <c r="ONU26" s="8">
        <f t="shared" si="200"/>
        <v>0</v>
      </c>
      <c r="ONV26" s="8">
        <f t="shared" si="200"/>
        <v>0</v>
      </c>
      <c r="ONW26" s="8">
        <f t="shared" si="200"/>
        <v>0</v>
      </c>
      <c r="ONX26" s="8">
        <f t="shared" si="200"/>
        <v>0</v>
      </c>
      <c r="ONY26" s="8">
        <f t="shared" si="200"/>
        <v>0</v>
      </c>
      <c r="ONZ26" s="8">
        <f t="shared" si="200"/>
        <v>0</v>
      </c>
      <c r="OOA26" s="8">
        <f t="shared" si="200"/>
        <v>0</v>
      </c>
      <c r="OOB26" s="8">
        <f t="shared" si="200"/>
        <v>0</v>
      </c>
      <c r="OOC26" s="8">
        <f t="shared" si="200"/>
        <v>0</v>
      </c>
      <c r="OOD26" s="8">
        <f t="shared" si="200"/>
        <v>0</v>
      </c>
      <c r="OOE26" s="8">
        <f t="shared" si="200"/>
        <v>0</v>
      </c>
      <c r="OOF26" s="8">
        <f t="shared" si="200"/>
        <v>0</v>
      </c>
      <c r="OOG26" s="8">
        <f t="shared" si="200"/>
        <v>0</v>
      </c>
      <c r="OOH26" s="8">
        <f t="shared" si="200"/>
        <v>0</v>
      </c>
      <c r="OOI26" s="8">
        <f t="shared" si="200"/>
        <v>0</v>
      </c>
      <c r="OOJ26" s="8">
        <f t="shared" si="200"/>
        <v>0</v>
      </c>
      <c r="OOK26" s="8">
        <f t="shared" si="200"/>
        <v>0</v>
      </c>
      <c r="OOL26" s="8">
        <f t="shared" si="200"/>
        <v>0</v>
      </c>
      <c r="OOM26" s="8">
        <f t="shared" si="200"/>
        <v>0</v>
      </c>
      <c r="OON26" s="8">
        <f t="shared" si="200"/>
        <v>0</v>
      </c>
      <c r="OOO26" s="8">
        <f t="shared" si="200"/>
        <v>0</v>
      </c>
      <c r="OOP26" s="8">
        <f t="shared" si="200"/>
        <v>0</v>
      </c>
      <c r="OOQ26" s="8">
        <f t="shared" si="200"/>
        <v>0</v>
      </c>
      <c r="OOR26" s="8">
        <f t="shared" si="200"/>
        <v>0</v>
      </c>
      <c r="OOS26" s="8">
        <f t="shared" si="200"/>
        <v>0</v>
      </c>
      <c r="OOT26" s="8">
        <f t="shared" si="200"/>
        <v>0</v>
      </c>
      <c r="OOU26" s="8">
        <f t="shared" si="200"/>
        <v>0</v>
      </c>
      <c r="OOV26" s="8">
        <f t="shared" si="200"/>
        <v>0</v>
      </c>
      <c r="OOW26" s="8">
        <f t="shared" si="200"/>
        <v>0</v>
      </c>
      <c r="OOX26" s="8">
        <f t="shared" si="200"/>
        <v>0</v>
      </c>
      <c r="OOY26" s="8">
        <f t="shared" si="200"/>
        <v>0</v>
      </c>
      <c r="OOZ26" s="8">
        <f t="shared" si="200"/>
        <v>0</v>
      </c>
      <c r="OPA26" s="8">
        <f t="shared" si="200"/>
        <v>0</v>
      </c>
      <c r="OPB26" s="8">
        <f t="shared" si="200"/>
        <v>0</v>
      </c>
      <c r="OPC26" s="8">
        <f t="shared" si="200"/>
        <v>0</v>
      </c>
      <c r="OPD26" s="8">
        <f t="shared" si="200"/>
        <v>0</v>
      </c>
      <c r="OPE26" s="8">
        <f t="shared" si="200"/>
        <v>0</v>
      </c>
      <c r="OPF26" s="8">
        <f t="shared" si="200"/>
        <v>0</v>
      </c>
      <c r="OPG26" s="8">
        <f t="shared" ref="OPG26:ORR26" si="201">SUM(OPG23:OPG25)</f>
        <v>0</v>
      </c>
      <c r="OPH26" s="8">
        <f t="shared" si="201"/>
        <v>0</v>
      </c>
      <c r="OPI26" s="8">
        <f t="shared" si="201"/>
        <v>0</v>
      </c>
      <c r="OPJ26" s="8">
        <f t="shared" si="201"/>
        <v>0</v>
      </c>
      <c r="OPK26" s="8">
        <f t="shared" si="201"/>
        <v>0</v>
      </c>
      <c r="OPL26" s="8">
        <f t="shared" si="201"/>
        <v>0</v>
      </c>
      <c r="OPM26" s="8">
        <f t="shared" si="201"/>
        <v>0</v>
      </c>
      <c r="OPN26" s="8">
        <f t="shared" si="201"/>
        <v>0</v>
      </c>
      <c r="OPO26" s="8">
        <f t="shared" si="201"/>
        <v>0</v>
      </c>
      <c r="OPP26" s="8">
        <f t="shared" si="201"/>
        <v>0</v>
      </c>
      <c r="OPQ26" s="8">
        <f t="shared" si="201"/>
        <v>0</v>
      </c>
      <c r="OPR26" s="8">
        <f t="shared" si="201"/>
        <v>0</v>
      </c>
      <c r="OPS26" s="8">
        <f t="shared" si="201"/>
        <v>0</v>
      </c>
      <c r="OPT26" s="8">
        <f t="shared" si="201"/>
        <v>0</v>
      </c>
      <c r="OPU26" s="8">
        <f t="shared" si="201"/>
        <v>0</v>
      </c>
      <c r="OPV26" s="8">
        <f t="shared" si="201"/>
        <v>0</v>
      </c>
      <c r="OPW26" s="8">
        <f t="shared" si="201"/>
        <v>0</v>
      </c>
      <c r="OPX26" s="8">
        <f t="shared" si="201"/>
        <v>0</v>
      </c>
      <c r="OPY26" s="8">
        <f t="shared" si="201"/>
        <v>0</v>
      </c>
      <c r="OPZ26" s="8">
        <f t="shared" si="201"/>
        <v>0</v>
      </c>
      <c r="OQA26" s="8">
        <f t="shared" si="201"/>
        <v>0</v>
      </c>
      <c r="OQB26" s="8">
        <f t="shared" si="201"/>
        <v>0</v>
      </c>
      <c r="OQC26" s="8">
        <f t="shared" si="201"/>
        <v>0</v>
      </c>
      <c r="OQD26" s="8">
        <f t="shared" si="201"/>
        <v>0</v>
      </c>
      <c r="OQE26" s="8">
        <f t="shared" si="201"/>
        <v>0</v>
      </c>
      <c r="OQF26" s="8">
        <f t="shared" si="201"/>
        <v>0</v>
      </c>
      <c r="OQG26" s="8">
        <f t="shared" si="201"/>
        <v>0</v>
      </c>
      <c r="OQH26" s="8">
        <f t="shared" si="201"/>
        <v>0</v>
      </c>
      <c r="OQI26" s="8">
        <f t="shared" si="201"/>
        <v>0</v>
      </c>
      <c r="OQJ26" s="8">
        <f t="shared" si="201"/>
        <v>0</v>
      </c>
      <c r="OQK26" s="8">
        <f t="shared" si="201"/>
        <v>0</v>
      </c>
      <c r="OQL26" s="8">
        <f t="shared" si="201"/>
        <v>0</v>
      </c>
      <c r="OQM26" s="8">
        <f t="shared" si="201"/>
        <v>0</v>
      </c>
      <c r="OQN26" s="8">
        <f t="shared" si="201"/>
        <v>0</v>
      </c>
      <c r="OQO26" s="8">
        <f t="shared" si="201"/>
        <v>0</v>
      </c>
      <c r="OQP26" s="8">
        <f t="shared" si="201"/>
        <v>0</v>
      </c>
      <c r="OQQ26" s="8">
        <f t="shared" si="201"/>
        <v>0</v>
      </c>
      <c r="OQR26" s="8">
        <f t="shared" si="201"/>
        <v>0</v>
      </c>
      <c r="OQS26" s="8">
        <f t="shared" si="201"/>
        <v>0</v>
      </c>
      <c r="OQT26" s="8">
        <f t="shared" si="201"/>
        <v>0</v>
      </c>
      <c r="OQU26" s="8">
        <f t="shared" si="201"/>
        <v>0</v>
      </c>
      <c r="OQV26" s="8">
        <f t="shared" si="201"/>
        <v>0</v>
      </c>
      <c r="OQW26" s="8">
        <f t="shared" si="201"/>
        <v>0</v>
      </c>
      <c r="OQX26" s="8">
        <f t="shared" si="201"/>
        <v>0</v>
      </c>
      <c r="OQY26" s="8">
        <f t="shared" si="201"/>
        <v>0</v>
      </c>
      <c r="OQZ26" s="8">
        <f t="shared" si="201"/>
        <v>0</v>
      </c>
      <c r="ORA26" s="8">
        <f t="shared" si="201"/>
        <v>0</v>
      </c>
      <c r="ORB26" s="8">
        <f t="shared" si="201"/>
        <v>0</v>
      </c>
      <c r="ORC26" s="8">
        <f t="shared" si="201"/>
        <v>0</v>
      </c>
      <c r="ORD26" s="8">
        <f t="shared" si="201"/>
        <v>0</v>
      </c>
      <c r="ORE26" s="8">
        <f t="shared" si="201"/>
        <v>0</v>
      </c>
      <c r="ORF26" s="8">
        <f t="shared" si="201"/>
        <v>0</v>
      </c>
      <c r="ORG26" s="8">
        <f t="shared" si="201"/>
        <v>0</v>
      </c>
      <c r="ORH26" s="8">
        <f t="shared" si="201"/>
        <v>0</v>
      </c>
      <c r="ORI26" s="8">
        <f t="shared" si="201"/>
        <v>0</v>
      </c>
      <c r="ORJ26" s="8">
        <f t="shared" si="201"/>
        <v>0</v>
      </c>
      <c r="ORK26" s="8">
        <f t="shared" si="201"/>
        <v>0</v>
      </c>
      <c r="ORL26" s="8">
        <f t="shared" si="201"/>
        <v>0</v>
      </c>
      <c r="ORM26" s="8">
        <f t="shared" si="201"/>
        <v>0</v>
      </c>
      <c r="ORN26" s="8">
        <f t="shared" si="201"/>
        <v>0</v>
      </c>
      <c r="ORO26" s="8">
        <f t="shared" si="201"/>
        <v>0</v>
      </c>
      <c r="ORP26" s="8">
        <f t="shared" si="201"/>
        <v>0</v>
      </c>
      <c r="ORQ26" s="8">
        <f t="shared" si="201"/>
        <v>0</v>
      </c>
      <c r="ORR26" s="8">
        <f t="shared" si="201"/>
        <v>0</v>
      </c>
      <c r="ORS26" s="8">
        <f t="shared" ref="ORS26:OUD26" si="202">SUM(ORS23:ORS25)</f>
        <v>0</v>
      </c>
      <c r="ORT26" s="8">
        <f t="shared" si="202"/>
        <v>0</v>
      </c>
      <c r="ORU26" s="8">
        <f t="shared" si="202"/>
        <v>0</v>
      </c>
      <c r="ORV26" s="8">
        <f t="shared" si="202"/>
        <v>0</v>
      </c>
      <c r="ORW26" s="8">
        <f t="shared" si="202"/>
        <v>0</v>
      </c>
      <c r="ORX26" s="8">
        <f t="shared" si="202"/>
        <v>0</v>
      </c>
      <c r="ORY26" s="8">
        <f t="shared" si="202"/>
        <v>0</v>
      </c>
      <c r="ORZ26" s="8">
        <f t="shared" si="202"/>
        <v>0</v>
      </c>
      <c r="OSA26" s="8">
        <f t="shared" si="202"/>
        <v>0</v>
      </c>
      <c r="OSB26" s="8">
        <f t="shared" si="202"/>
        <v>0</v>
      </c>
      <c r="OSC26" s="8">
        <f t="shared" si="202"/>
        <v>0</v>
      </c>
      <c r="OSD26" s="8">
        <f t="shared" si="202"/>
        <v>0</v>
      </c>
      <c r="OSE26" s="8">
        <f t="shared" si="202"/>
        <v>0</v>
      </c>
      <c r="OSF26" s="8">
        <f t="shared" si="202"/>
        <v>0</v>
      </c>
      <c r="OSG26" s="8">
        <f t="shared" si="202"/>
        <v>0</v>
      </c>
      <c r="OSH26" s="8">
        <f t="shared" si="202"/>
        <v>0</v>
      </c>
      <c r="OSI26" s="8">
        <f t="shared" si="202"/>
        <v>0</v>
      </c>
      <c r="OSJ26" s="8">
        <f t="shared" si="202"/>
        <v>0</v>
      </c>
      <c r="OSK26" s="8">
        <f t="shared" si="202"/>
        <v>0</v>
      </c>
      <c r="OSL26" s="8">
        <f t="shared" si="202"/>
        <v>0</v>
      </c>
      <c r="OSM26" s="8">
        <f t="shared" si="202"/>
        <v>0</v>
      </c>
      <c r="OSN26" s="8">
        <f t="shared" si="202"/>
        <v>0</v>
      </c>
      <c r="OSO26" s="8">
        <f t="shared" si="202"/>
        <v>0</v>
      </c>
      <c r="OSP26" s="8">
        <f t="shared" si="202"/>
        <v>0</v>
      </c>
      <c r="OSQ26" s="8">
        <f t="shared" si="202"/>
        <v>0</v>
      </c>
      <c r="OSR26" s="8">
        <f t="shared" si="202"/>
        <v>0</v>
      </c>
      <c r="OSS26" s="8">
        <f t="shared" si="202"/>
        <v>0</v>
      </c>
      <c r="OST26" s="8">
        <f t="shared" si="202"/>
        <v>0</v>
      </c>
      <c r="OSU26" s="8">
        <f t="shared" si="202"/>
        <v>0</v>
      </c>
      <c r="OSV26" s="8">
        <f t="shared" si="202"/>
        <v>0</v>
      </c>
      <c r="OSW26" s="8">
        <f t="shared" si="202"/>
        <v>0</v>
      </c>
      <c r="OSX26" s="8">
        <f t="shared" si="202"/>
        <v>0</v>
      </c>
      <c r="OSY26" s="8">
        <f t="shared" si="202"/>
        <v>0</v>
      </c>
      <c r="OSZ26" s="8">
        <f t="shared" si="202"/>
        <v>0</v>
      </c>
      <c r="OTA26" s="8">
        <f t="shared" si="202"/>
        <v>0</v>
      </c>
      <c r="OTB26" s="8">
        <f t="shared" si="202"/>
        <v>0</v>
      </c>
      <c r="OTC26" s="8">
        <f t="shared" si="202"/>
        <v>0</v>
      </c>
      <c r="OTD26" s="8">
        <f t="shared" si="202"/>
        <v>0</v>
      </c>
      <c r="OTE26" s="8">
        <f t="shared" si="202"/>
        <v>0</v>
      </c>
      <c r="OTF26" s="8">
        <f t="shared" si="202"/>
        <v>0</v>
      </c>
      <c r="OTG26" s="8">
        <f t="shared" si="202"/>
        <v>0</v>
      </c>
      <c r="OTH26" s="8">
        <f t="shared" si="202"/>
        <v>0</v>
      </c>
      <c r="OTI26" s="8">
        <f t="shared" si="202"/>
        <v>0</v>
      </c>
      <c r="OTJ26" s="8">
        <f t="shared" si="202"/>
        <v>0</v>
      </c>
      <c r="OTK26" s="8">
        <f t="shared" si="202"/>
        <v>0</v>
      </c>
      <c r="OTL26" s="8">
        <f t="shared" si="202"/>
        <v>0</v>
      </c>
      <c r="OTM26" s="8">
        <f t="shared" si="202"/>
        <v>0</v>
      </c>
      <c r="OTN26" s="8">
        <f t="shared" si="202"/>
        <v>0</v>
      </c>
      <c r="OTO26" s="8">
        <f t="shared" si="202"/>
        <v>0</v>
      </c>
      <c r="OTP26" s="8">
        <f t="shared" si="202"/>
        <v>0</v>
      </c>
      <c r="OTQ26" s="8">
        <f t="shared" si="202"/>
        <v>0</v>
      </c>
      <c r="OTR26" s="8">
        <f t="shared" si="202"/>
        <v>0</v>
      </c>
      <c r="OTS26" s="8">
        <f t="shared" si="202"/>
        <v>0</v>
      </c>
      <c r="OTT26" s="8">
        <f t="shared" si="202"/>
        <v>0</v>
      </c>
      <c r="OTU26" s="8">
        <f t="shared" si="202"/>
        <v>0</v>
      </c>
      <c r="OTV26" s="8">
        <f t="shared" si="202"/>
        <v>0</v>
      </c>
      <c r="OTW26" s="8">
        <f t="shared" si="202"/>
        <v>0</v>
      </c>
      <c r="OTX26" s="8">
        <f t="shared" si="202"/>
        <v>0</v>
      </c>
      <c r="OTY26" s="8">
        <f t="shared" si="202"/>
        <v>0</v>
      </c>
      <c r="OTZ26" s="8">
        <f t="shared" si="202"/>
        <v>0</v>
      </c>
      <c r="OUA26" s="8">
        <f t="shared" si="202"/>
        <v>0</v>
      </c>
      <c r="OUB26" s="8">
        <f t="shared" si="202"/>
        <v>0</v>
      </c>
      <c r="OUC26" s="8">
        <f t="shared" si="202"/>
        <v>0</v>
      </c>
      <c r="OUD26" s="8">
        <f t="shared" si="202"/>
        <v>0</v>
      </c>
      <c r="OUE26" s="8">
        <f t="shared" ref="OUE26:OWP26" si="203">SUM(OUE23:OUE25)</f>
        <v>0</v>
      </c>
      <c r="OUF26" s="8">
        <f t="shared" si="203"/>
        <v>0</v>
      </c>
      <c r="OUG26" s="8">
        <f t="shared" si="203"/>
        <v>0</v>
      </c>
      <c r="OUH26" s="8">
        <f t="shared" si="203"/>
        <v>0</v>
      </c>
      <c r="OUI26" s="8">
        <f t="shared" si="203"/>
        <v>0</v>
      </c>
      <c r="OUJ26" s="8">
        <f t="shared" si="203"/>
        <v>0</v>
      </c>
      <c r="OUK26" s="8">
        <f t="shared" si="203"/>
        <v>0</v>
      </c>
      <c r="OUL26" s="8">
        <f t="shared" si="203"/>
        <v>0</v>
      </c>
      <c r="OUM26" s="8">
        <f t="shared" si="203"/>
        <v>0</v>
      </c>
      <c r="OUN26" s="8">
        <f t="shared" si="203"/>
        <v>0</v>
      </c>
      <c r="OUO26" s="8">
        <f t="shared" si="203"/>
        <v>0</v>
      </c>
      <c r="OUP26" s="8">
        <f t="shared" si="203"/>
        <v>0</v>
      </c>
      <c r="OUQ26" s="8">
        <f t="shared" si="203"/>
        <v>0</v>
      </c>
      <c r="OUR26" s="8">
        <f t="shared" si="203"/>
        <v>0</v>
      </c>
      <c r="OUS26" s="8">
        <f t="shared" si="203"/>
        <v>0</v>
      </c>
      <c r="OUT26" s="8">
        <f t="shared" si="203"/>
        <v>0</v>
      </c>
      <c r="OUU26" s="8">
        <f t="shared" si="203"/>
        <v>0</v>
      </c>
      <c r="OUV26" s="8">
        <f t="shared" si="203"/>
        <v>0</v>
      </c>
      <c r="OUW26" s="8">
        <f t="shared" si="203"/>
        <v>0</v>
      </c>
      <c r="OUX26" s="8">
        <f t="shared" si="203"/>
        <v>0</v>
      </c>
      <c r="OUY26" s="8">
        <f t="shared" si="203"/>
        <v>0</v>
      </c>
      <c r="OUZ26" s="8">
        <f t="shared" si="203"/>
        <v>0</v>
      </c>
      <c r="OVA26" s="8">
        <f t="shared" si="203"/>
        <v>0</v>
      </c>
      <c r="OVB26" s="8">
        <f t="shared" si="203"/>
        <v>0</v>
      </c>
      <c r="OVC26" s="8">
        <f t="shared" si="203"/>
        <v>0</v>
      </c>
      <c r="OVD26" s="8">
        <f t="shared" si="203"/>
        <v>0</v>
      </c>
      <c r="OVE26" s="8">
        <f t="shared" si="203"/>
        <v>0</v>
      </c>
      <c r="OVF26" s="8">
        <f t="shared" si="203"/>
        <v>0</v>
      </c>
      <c r="OVG26" s="8">
        <f t="shared" si="203"/>
        <v>0</v>
      </c>
      <c r="OVH26" s="8">
        <f t="shared" si="203"/>
        <v>0</v>
      </c>
      <c r="OVI26" s="8">
        <f t="shared" si="203"/>
        <v>0</v>
      </c>
      <c r="OVJ26" s="8">
        <f t="shared" si="203"/>
        <v>0</v>
      </c>
      <c r="OVK26" s="8">
        <f t="shared" si="203"/>
        <v>0</v>
      </c>
      <c r="OVL26" s="8">
        <f t="shared" si="203"/>
        <v>0</v>
      </c>
      <c r="OVM26" s="8">
        <f t="shared" si="203"/>
        <v>0</v>
      </c>
      <c r="OVN26" s="8">
        <f t="shared" si="203"/>
        <v>0</v>
      </c>
      <c r="OVO26" s="8">
        <f t="shared" si="203"/>
        <v>0</v>
      </c>
      <c r="OVP26" s="8">
        <f t="shared" si="203"/>
        <v>0</v>
      </c>
      <c r="OVQ26" s="8">
        <f t="shared" si="203"/>
        <v>0</v>
      </c>
      <c r="OVR26" s="8">
        <f t="shared" si="203"/>
        <v>0</v>
      </c>
      <c r="OVS26" s="8">
        <f t="shared" si="203"/>
        <v>0</v>
      </c>
      <c r="OVT26" s="8">
        <f t="shared" si="203"/>
        <v>0</v>
      </c>
      <c r="OVU26" s="8">
        <f t="shared" si="203"/>
        <v>0</v>
      </c>
      <c r="OVV26" s="8">
        <f t="shared" si="203"/>
        <v>0</v>
      </c>
      <c r="OVW26" s="8">
        <f t="shared" si="203"/>
        <v>0</v>
      </c>
      <c r="OVX26" s="8">
        <f t="shared" si="203"/>
        <v>0</v>
      </c>
      <c r="OVY26" s="8">
        <f t="shared" si="203"/>
        <v>0</v>
      </c>
      <c r="OVZ26" s="8">
        <f t="shared" si="203"/>
        <v>0</v>
      </c>
      <c r="OWA26" s="8">
        <f t="shared" si="203"/>
        <v>0</v>
      </c>
      <c r="OWB26" s="8">
        <f t="shared" si="203"/>
        <v>0</v>
      </c>
      <c r="OWC26" s="8">
        <f t="shared" si="203"/>
        <v>0</v>
      </c>
      <c r="OWD26" s="8">
        <f t="shared" si="203"/>
        <v>0</v>
      </c>
      <c r="OWE26" s="8">
        <f t="shared" si="203"/>
        <v>0</v>
      </c>
      <c r="OWF26" s="8">
        <f t="shared" si="203"/>
        <v>0</v>
      </c>
      <c r="OWG26" s="8">
        <f t="shared" si="203"/>
        <v>0</v>
      </c>
      <c r="OWH26" s="8">
        <f t="shared" si="203"/>
        <v>0</v>
      </c>
      <c r="OWI26" s="8">
        <f t="shared" si="203"/>
        <v>0</v>
      </c>
      <c r="OWJ26" s="8">
        <f t="shared" si="203"/>
        <v>0</v>
      </c>
      <c r="OWK26" s="8">
        <f t="shared" si="203"/>
        <v>0</v>
      </c>
      <c r="OWL26" s="8">
        <f t="shared" si="203"/>
        <v>0</v>
      </c>
      <c r="OWM26" s="8">
        <f t="shared" si="203"/>
        <v>0</v>
      </c>
      <c r="OWN26" s="8">
        <f t="shared" si="203"/>
        <v>0</v>
      </c>
      <c r="OWO26" s="8">
        <f t="shared" si="203"/>
        <v>0</v>
      </c>
      <c r="OWP26" s="8">
        <f t="shared" si="203"/>
        <v>0</v>
      </c>
      <c r="OWQ26" s="8">
        <f t="shared" ref="OWQ26:OZB26" si="204">SUM(OWQ23:OWQ25)</f>
        <v>0</v>
      </c>
      <c r="OWR26" s="8">
        <f t="shared" si="204"/>
        <v>0</v>
      </c>
      <c r="OWS26" s="8">
        <f t="shared" si="204"/>
        <v>0</v>
      </c>
      <c r="OWT26" s="8">
        <f t="shared" si="204"/>
        <v>0</v>
      </c>
      <c r="OWU26" s="8">
        <f t="shared" si="204"/>
        <v>0</v>
      </c>
      <c r="OWV26" s="8">
        <f t="shared" si="204"/>
        <v>0</v>
      </c>
      <c r="OWW26" s="8">
        <f t="shared" si="204"/>
        <v>0</v>
      </c>
      <c r="OWX26" s="8">
        <f t="shared" si="204"/>
        <v>0</v>
      </c>
      <c r="OWY26" s="8">
        <f t="shared" si="204"/>
        <v>0</v>
      </c>
      <c r="OWZ26" s="8">
        <f t="shared" si="204"/>
        <v>0</v>
      </c>
      <c r="OXA26" s="8">
        <f t="shared" si="204"/>
        <v>0</v>
      </c>
      <c r="OXB26" s="8">
        <f t="shared" si="204"/>
        <v>0</v>
      </c>
      <c r="OXC26" s="8">
        <f t="shared" si="204"/>
        <v>0</v>
      </c>
      <c r="OXD26" s="8">
        <f t="shared" si="204"/>
        <v>0</v>
      </c>
      <c r="OXE26" s="8">
        <f t="shared" si="204"/>
        <v>0</v>
      </c>
      <c r="OXF26" s="8">
        <f t="shared" si="204"/>
        <v>0</v>
      </c>
      <c r="OXG26" s="8">
        <f t="shared" si="204"/>
        <v>0</v>
      </c>
      <c r="OXH26" s="8">
        <f t="shared" si="204"/>
        <v>0</v>
      </c>
      <c r="OXI26" s="8">
        <f t="shared" si="204"/>
        <v>0</v>
      </c>
      <c r="OXJ26" s="8">
        <f t="shared" si="204"/>
        <v>0</v>
      </c>
      <c r="OXK26" s="8">
        <f t="shared" si="204"/>
        <v>0</v>
      </c>
      <c r="OXL26" s="8">
        <f t="shared" si="204"/>
        <v>0</v>
      </c>
      <c r="OXM26" s="8">
        <f t="shared" si="204"/>
        <v>0</v>
      </c>
      <c r="OXN26" s="8">
        <f t="shared" si="204"/>
        <v>0</v>
      </c>
      <c r="OXO26" s="8">
        <f t="shared" si="204"/>
        <v>0</v>
      </c>
      <c r="OXP26" s="8">
        <f t="shared" si="204"/>
        <v>0</v>
      </c>
      <c r="OXQ26" s="8">
        <f t="shared" si="204"/>
        <v>0</v>
      </c>
      <c r="OXR26" s="8">
        <f t="shared" si="204"/>
        <v>0</v>
      </c>
      <c r="OXS26" s="8">
        <f t="shared" si="204"/>
        <v>0</v>
      </c>
      <c r="OXT26" s="8">
        <f t="shared" si="204"/>
        <v>0</v>
      </c>
      <c r="OXU26" s="8">
        <f t="shared" si="204"/>
        <v>0</v>
      </c>
      <c r="OXV26" s="8">
        <f t="shared" si="204"/>
        <v>0</v>
      </c>
      <c r="OXW26" s="8">
        <f t="shared" si="204"/>
        <v>0</v>
      </c>
      <c r="OXX26" s="8">
        <f t="shared" si="204"/>
        <v>0</v>
      </c>
      <c r="OXY26" s="8">
        <f t="shared" si="204"/>
        <v>0</v>
      </c>
      <c r="OXZ26" s="8">
        <f t="shared" si="204"/>
        <v>0</v>
      </c>
      <c r="OYA26" s="8">
        <f t="shared" si="204"/>
        <v>0</v>
      </c>
      <c r="OYB26" s="8">
        <f t="shared" si="204"/>
        <v>0</v>
      </c>
      <c r="OYC26" s="8">
        <f t="shared" si="204"/>
        <v>0</v>
      </c>
      <c r="OYD26" s="8">
        <f t="shared" si="204"/>
        <v>0</v>
      </c>
      <c r="OYE26" s="8">
        <f t="shared" si="204"/>
        <v>0</v>
      </c>
      <c r="OYF26" s="8">
        <f t="shared" si="204"/>
        <v>0</v>
      </c>
      <c r="OYG26" s="8">
        <f t="shared" si="204"/>
        <v>0</v>
      </c>
      <c r="OYH26" s="8">
        <f t="shared" si="204"/>
        <v>0</v>
      </c>
      <c r="OYI26" s="8">
        <f t="shared" si="204"/>
        <v>0</v>
      </c>
      <c r="OYJ26" s="8">
        <f t="shared" si="204"/>
        <v>0</v>
      </c>
      <c r="OYK26" s="8">
        <f t="shared" si="204"/>
        <v>0</v>
      </c>
      <c r="OYL26" s="8">
        <f t="shared" si="204"/>
        <v>0</v>
      </c>
      <c r="OYM26" s="8">
        <f t="shared" si="204"/>
        <v>0</v>
      </c>
      <c r="OYN26" s="8">
        <f t="shared" si="204"/>
        <v>0</v>
      </c>
      <c r="OYO26" s="8">
        <f t="shared" si="204"/>
        <v>0</v>
      </c>
      <c r="OYP26" s="8">
        <f t="shared" si="204"/>
        <v>0</v>
      </c>
      <c r="OYQ26" s="8">
        <f t="shared" si="204"/>
        <v>0</v>
      </c>
      <c r="OYR26" s="8">
        <f t="shared" si="204"/>
        <v>0</v>
      </c>
      <c r="OYS26" s="8">
        <f t="shared" si="204"/>
        <v>0</v>
      </c>
      <c r="OYT26" s="8">
        <f t="shared" si="204"/>
        <v>0</v>
      </c>
      <c r="OYU26" s="8">
        <f t="shared" si="204"/>
        <v>0</v>
      </c>
      <c r="OYV26" s="8">
        <f t="shared" si="204"/>
        <v>0</v>
      </c>
      <c r="OYW26" s="8">
        <f t="shared" si="204"/>
        <v>0</v>
      </c>
      <c r="OYX26" s="8">
        <f t="shared" si="204"/>
        <v>0</v>
      </c>
      <c r="OYY26" s="8">
        <f t="shared" si="204"/>
        <v>0</v>
      </c>
      <c r="OYZ26" s="8">
        <f t="shared" si="204"/>
        <v>0</v>
      </c>
      <c r="OZA26" s="8">
        <f t="shared" si="204"/>
        <v>0</v>
      </c>
      <c r="OZB26" s="8">
        <f t="shared" si="204"/>
        <v>0</v>
      </c>
      <c r="OZC26" s="8">
        <f t="shared" ref="OZC26:PBN26" si="205">SUM(OZC23:OZC25)</f>
        <v>0</v>
      </c>
      <c r="OZD26" s="8">
        <f t="shared" si="205"/>
        <v>0</v>
      </c>
      <c r="OZE26" s="8">
        <f t="shared" si="205"/>
        <v>0</v>
      </c>
      <c r="OZF26" s="8">
        <f t="shared" si="205"/>
        <v>0</v>
      </c>
      <c r="OZG26" s="8">
        <f t="shared" si="205"/>
        <v>0</v>
      </c>
      <c r="OZH26" s="8">
        <f t="shared" si="205"/>
        <v>0</v>
      </c>
      <c r="OZI26" s="8">
        <f t="shared" si="205"/>
        <v>0</v>
      </c>
      <c r="OZJ26" s="8">
        <f t="shared" si="205"/>
        <v>0</v>
      </c>
      <c r="OZK26" s="8">
        <f t="shared" si="205"/>
        <v>0</v>
      </c>
      <c r="OZL26" s="8">
        <f t="shared" si="205"/>
        <v>0</v>
      </c>
      <c r="OZM26" s="8">
        <f t="shared" si="205"/>
        <v>0</v>
      </c>
      <c r="OZN26" s="8">
        <f t="shared" si="205"/>
        <v>0</v>
      </c>
      <c r="OZO26" s="8">
        <f t="shared" si="205"/>
        <v>0</v>
      </c>
      <c r="OZP26" s="8">
        <f t="shared" si="205"/>
        <v>0</v>
      </c>
      <c r="OZQ26" s="8">
        <f t="shared" si="205"/>
        <v>0</v>
      </c>
      <c r="OZR26" s="8">
        <f t="shared" si="205"/>
        <v>0</v>
      </c>
      <c r="OZS26" s="8">
        <f t="shared" si="205"/>
        <v>0</v>
      </c>
      <c r="OZT26" s="8">
        <f t="shared" si="205"/>
        <v>0</v>
      </c>
      <c r="OZU26" s="8">
        <f t="shared" si="205"/>
        <v>0</v>
      </c>
      <c r="OZV26" s="8">
        <f t="shared" si="205"/>
        <v>0</v>
      </c>
      <c r="OZW26" s="8">
        <f t="shared" si="205"/>
        <v>0</v>
      </c>
      <c r="OZX26" s="8">
        <f t="shared" si="205"/>
        <v>0</v>
      </c>
      <c r="OZY26" s="8">
        <f t="shared" si="205"/>
        <v>0</v>
      </c>
      <c r="OZZ26" s="8">
        <f t="shared" si="205"/>
        <v>0</v>
      </c>
      <c r="PAA26" s="8">
        <f t="shared" si="205"/>
        <v>0</v>
      </c>
      <c r="PAB26" s="8">
        <f t="shared" si="205"/>
        <v>0</v>
      </c>
      <c r="PAC26" s="8">
        <f t="shared" si="205"/>
        <v>0</v>
      </c>
      <c r="PAD26" s="8">
        <f t="shared" si="205"/>
        <v>0</v>
      </c>
      <c r="PAE26" s="8">
        <f t="shared" si="205"/>
        <v>0</v>
      </c>
      <c r="PAF26" s="8">
        <f t="shared" si="205"/>
        <v>0</v>
      </c>
      <c r="PAG26" s="8">
        <f t="shared" si="205"/>
        <v>0</v>
      </c>
      <c r="PAH26" s="8">
        <f t="shared" si="205"/>
        <v>0</v>
      </c>
      <c r="PAI26" s="8">
        <f t="shared" si="205"/>
        <v>0</v>
      </c>
      <c r="PAJ26" s="8">
        <f t="shared" si="205"/>
        <v>0</v>
      </c>
      <c r="PAK26" s="8">
        <f t="shared" si="205"/>
        <v>0</v>
      </c>
      <c r="PAL26" s="8">
        <f t="shared" si="205"/>
        <v>0</v>
      </c>
      <c r="PAM26" s="8">
        <f t="shared" si="205"/>
        <v>0</v>
      </c>
      <c r="PAN26" s="8">
        <f t="shared" si="205"/>
        <v>0</v>
      </c>
      <c r="PAO26" s="8">
        <f t="shared" si="205"/>
        <v>0</v>
      </c>
      <c r="PAP26" s="8">
        <f t="shared" si="205"/>
        <v>0</v>
      </c>
      <c r="PAQ26" s="8">
        <f t="shared" si="205"/>
        <v>0</v>
      </c>
      <c r="PAR26" s="8">
        <f t="shared" si="205"/>
        <v>0</v>
      </c>
      <c r="PAS26" s="8">
        <f t="shared" si="205"/>
        <v>0</v>
      </c>
      <c r="PAT26" s="8">
        <f t="shared" si="205"/>
        <v>0</v>
      </c>
      <c r="PAU26" s="8">
        <f t="shared" si="205"/>
        <v>0</v>
      </c>
      <c r="PAV26" s="8">
        <f t="shared" si="205"/>
        <v>0</v>
      </c>
      <c r="PAW26" s="8">
        <f t="shared" si="205"/>
        <v>0</v>
      </c>
      <c r="PAX26" s="8">
        <f t="shared" si="205"/>
        <v>0</v>
      </c>
      <c r="PAY26" s="8">
        <f t="shared" si="205"/>
        <v>0</v>
      </c>
      <c r="PAZ26" s="8">
        <f t="shared" si="205"/>
        <v>0</v>
      </c>
      <c r="PBA26" s="8">
        <f t="shared" si="205"/>
        <v>0</v>
      </c>
      <c r="PBB26" s="8">
        <f t="shared" si="205"/>
        <v>0</v>
      </c>
      <c r="PBC26" s="8">
        <f t="shared" si="205"/>
        <v>0</v>
      </c>
      <c r="PBD26" s="8">
        <f t="shared" si="205"/>
        <v>0</v>
      </c>
      <c r="PBE26" s="8">
        <f t="shared" si="205"/>
        <v>0</v>
      </c>
      <c r="PBF26" s="8">
        <f t="shared" si="205"/>
        <v>0</v>
      </c>
      <c r="PBG26" s="8">
        <f t="shared" si="205"/>
        <v>0</v>
      </c>
      <c r="PBH26" s="8">
        <f t="shared" si="205"/>
        <v>0</v>
      </c>
      <c r="PBI26" s="8">
        <f t="shared" si="205"/>
        <v>0</v>
      </c>
      <c r="PBJ26" s="8">
        <f t="shared" si="205"/>
        <v>0</v>
      </c>
      <c r="PBK26" s="8">
        <f t="shared" si="205"/>
        <v>0</v>
      </c>
      <c r="PBL26" s="8">
        <f t="shared" si="205"/>
        <v>0</v>
      </c>
      <c r="PBM26" s="8">
        <f t="shared" si="205"/>
        <v>0</v>
      </c>
      <c r="PBN26" s="8">
        <f t="shared" si="205"/>
        <v>0</v>
      </c>
      <c r="PBO26" s="8">
        <f t="shared" ref="PBO26:PDZ26" si="206">SUM(PBO23:PBO25)</f>
        <v>0</v>
      </c>
      <c r="PBP26" s="8">
        <f t="shared" si="206"/>
        <v>0</v>
      </c>
      <c r="PBQ26" s="8">
        <f t="shared" si="206"/>
        <v>0</v>
      </c>
      <c r="PBR26" s="8">
        <f t="shared" si="206"/>
        <v>0</v>
      </c>
      <c r="PBS26" s="8">
        <f t="shared" si="206"/>
        <v>0</v>
      </c>
      <c r="PBT26" s="8">
        <f t="shared" si="206"/>
        <v>0</v>
      </c>
      <c r="PBU26" s="8">
        <f t="shared" si="206"/>
        <v>0</v>
      </c>
      <c r="PBV26" s="8">
        <f t="shared" si="206"/>
        <v>0</v>
      </c>
      <c r="PBW26" s="8">
        <f t="shared" si="206"/>
        <v>0</v>
      </c>
      <c r="PBX26" s="8">
        <f t="shared" si="206"/>
        <v>0</v>
      </c>
      <c r="PBY26" s="8">
        <f t="shared" si="206"/>
        <v>0</v>
      </c>
      <c r="PBZ26" s="8">
        <f t="shared" si="206"/>
        <v>0</v>
      </c>
      <c r="PCA26" s="8">
        <f t="shared" si="206"/>
        <v>0</v>
      </c>
      <c r="PCB26" s="8">
        <f t="shared" si="206"/>
        <v>0</v>
      </c>
      <c r="PCC26" s="8">
        <f t="shared" si="206"/>
        <v>0</v>
      </c>
      <c r="PCD26" s="8">
        <f t="shared" si="206"/>
        <v>0</v>
      </c>
      <c r="PCE26" s="8">
        <f t="shared" si="206"/>
        <v>0</v>
      </c>
      <c r="PCF26" s="8">
        <f t="shared" si="206"/>
        <v>0</v>
      </c>
      <c r="PCG26" s="8">
        <f t="shared" si="206"/>
        <v>0</v>
      </c>
      <c r="PCH26" s="8">
        <f t="shared" si="206"/>
        <v>0</v>
      </c>
      <c r="PCI26" s="8">
        <f t="shared" si="206"/>
        <v>0</v>
      </c>
      <c r="PCJ26" s="8">
        <f t="shared" si="206"/>
        <v>0</v>
      </c>
      <c r="PCK26" s="8">
        <f t="shared" si="206"/>
        <v>0</v>
      </c>
      <c r="PCL26" s="8">
        <f t="shared" si="206"/>
        <v>0</v>
      </c>
      <c r="PCM26" s="8">
        <f t="shared" si="206"/>
        <v>0</v>
      </c>
      <c r="PCN26" s="8">
        <f t="shared" si="206"/>
        <v>0</v>
      </c>
      <c r="PCO26" s="8">
        <f t="shared" si="206"/>
        <v>0</v>
      </c>
      <c r="PCP26" s="8">
        <f t="shared" si="206"/>
        <v>0</v>
      </c>
      <c r="PCQ26" s="8">
        <f t="shared" si="206"/>
        <v>0</v>
      </c>
      <c r="PCR26" s="8">
        <f t="shared" si="206"/>
        <v>0</v>
      </c>
      <c r="PCS26" s="8">
        <f t="shared" si="206"/>
        <v>0</v>
      </c>
      <c r="PCT26" s="8">
        <f t="shared" si="206"/>
        <v>0</v>
      </c>
      <c r="PCU26" s="8">
        <f t="shared" si="206"/>
        <v>0</v>
      </c>
      <c r="PCV26" s="8">
        <f t="shared" si="206"/>
        <v>0</v>
      </c>
      <c r="PCW26" s="8">
        <f t="shared" si="206"/>
        <v>0</v>
      </c>
      <c r="PCX26" s="8">
        <f t="shared" si="206"/>
        <v>0</v>
      </c>
      <c r="PCY26" s="8">
        <f t="shared" si="206"/>
        <v>0</v>
      </c>
      <c r="PCZ26" s="8">
        <f t="shared" si="206"/>
        <v>0</v>
      </c>
      <c r="PDA26" s="8">
        <f t="shared" si="206"/>
        <v>0</v>
      </c>
      <c r="PDB26" s="8">
        <f t="shared" si="206"/>
        <v>0</v>
      </c>
      <c r="PDC26" s="8">
        <f t="shared" si="206"/>
        <v>0</v>
      </c>
      <c r="PDD26" s="8">
        <f t="shared" si="206"/>
        <v>0</v>
      </c>
      <c r="PDE26" s="8">
        <f t="shared" si="206"/>
        <v>0</v>
      </c>
      <c r="PDF26" s="8">
        <f t="shared" si="206"/>
        <v>0</v>
      </c>
      <c r="PDG26" s="8">
        <f t="shared" si="206"/>
        <v>0</v>
      </c>
      <c r="PDH26" s="8">
        <f t="shared" si="206"/>
        <v>0</v>
      </c>
      <c r="PDI26" s="8">
        <f t="shared" si="206"/>
        <v>0</v>
      </c>
      <c r="PDJ26" s="8">
        <f t="shared" si="206"/>
        <v>0</v>
      </c>
      <c r="PDK26" s="8">
        <f t="shared" si="206"/>
        <v>0</v>
      </c>
      <c r="PDL26" s="8">
        <f t="shared" si="206"/>
        <v>0</v>
      </c>
      <c r="PDM26" s="8">
        <f t="shared" si="206"/>
        <v>0</v>
      </c>
      <c r="PDN26" s="8">
        <f t="shared" si="206"/>
        <v>0</v>
      </c>
      <c r="PDO26" s="8">
        <f t="shared" si="206"/>
        <v>0</v>
      </c>
      <c r="PDP26" s="8">
        <f t="shared" si="206"/>
        <v>0</v>
      </c>
      <c r="PDQ26" s="8">
        <f t="shared" si="206"/>
        <v>0</v>
      </c>
      <c r="PDR26" s="8">
        <f t="shared" si="206"/>
        <v>0</v>
      </c>
      <c r="PDS26" s="8">
        <f t="shared" si="206"/>
        <v>0</v>
      </c>
      <c r="PDT26" s="8">
        <f t="shared" si="206"/>
        <v>0</v>
      </c>
      <c r="PDU26" s="8">
        <f t="shared" si="206"/>
        <v>0</v>
      </c>
      <c r="PDV26" s="8">
        <f t="shared" si="206"/>
        <v>0</v>
      </c>
      <c r="PDW26" s="8">
        <f t="shared" si="206"/>
        <v>0</v>
      </c>
      <c r="PDX26" s="8">
        <f t="shared" si="206"/>
        <v>0</v>
      </c>
      <c r="PDY26" s="8">
        <f t="shared" si="206"/>
        <v>0</v>
      </c>
      <c r="PDZ26" s="8">
        <f t="shared" si="206"/>
        <v>0</v>
      </c>
      <c r="PEA26" s="8">
        <f t="shared" ref="PEA26:PGL26" si="207">SUM(PEA23:PEA25)</f>
        <v>0</v>
      </c>
      <c r="PEB26" s="8">
        <f t="shared" si="207"/>
        <v>0</v>
      </c>
      <c r="PEC26" s="8">
        <f t="shared" si="207"/>
        <v>0</v>
      </c>
      <c r="PED26" s="8">
        <f t="shared" si="207"/>
        <v>0</v>
      </c>
      <c r="PEE26" s="8">
        <f t="shared" si="207"/>
        <v>0</v>
      </c>
      <c r="PEF26" s="8">
        <f t="shared" si="207"/>
        <v>0</v>
      </c>
      <c r="PEG26" s="8">
        <f t="shared" si="207"/>
        <v>0</v>
      </c>
      <c r="PEH26" s="8">
        <f t="shared" si="207"/>
        <v>0</v>
      </c>
      <c r="PEI26" s="8">
        <f t="shared" si="207"/>
        <v>0</v>
      </c>
      <c r="PEJ26" s="8">
        <f t="shared" si="207"/>
        <v>0</v>
      </c>
      <c r="PEK26" s="8">
        <f t="shared" si="207"/>
        <v>0</v>
      </c>
      <c r="PEL26" s="8">
        <f t="shared" si="207"/>
        <v>0</v>
      </c>
      <c r="PEM26" s="8">
        <f t="shared" si="207"/>
        <v>0</v>
      </c>
      <c r="PEN26" s="8">
        <f t="shared" si="207"/>
        <v>0</v>
      </c>
      <c r="PEO26" s="8">
        <f t="shared" si="207"/>
        <v>0</v>
      </c>
      <c r="PEP26" s="8">
        <f t="shared" si="207"/>
        <v>0</v>
      </c>
      <c r="PEQ26" s="8">
        <f t="shared" si="207"/>
        <v>0</v>
      </c>
      <c r="PER26" s="8">
        <f t="shared" si="207"/>
        <v>0</v>
      </c>
      <c r="PES26" s="8">
        <f t="shared" si="207"/>
        <v>0</v>
      </c>
      <c r="PET26" s="8">
        <f t="shared" si="207"/>
        <v>0</v>
      </c>
      <c r="PEU26" s="8">
        <f t="shared" si="207"/>
        <v>0</v>
      </c>
      <c r="PEV26" s="8">
        <f t="shared" si="207"/>
        <v>0</v>
      </c>
      <c r="PEW26" s="8">
        <f t="shared" si="207"/>
        <v>0</v>
      </c>
      <c r="PEX26" s="8">
        <f t="shared" si="207"/>
        <v>0</v>
      </c>
      <c r="PEY26" s="8">
        <f t="shared" si="207"/>
        <v>0</v>
      </c>
      <c r="PEZ26" s="8">
        <f t="shared" si="207"/>
        <v>0</v>
      </c>
      <c r="PFA26" s="8">
        <f t="shared" si="207"/>
        <v>0</v>
      </c>
      <c r="PFB26" s="8">
        <f t="shared" si="207"/>
        <v>0</v>
      </c>
      <c r="PFC26" s="8">
        <f t="shared" si="207"/>
        <v>0</v>
      </c>
      <c r="PFD26" s="8">
        <f t="shared" si="207"/>
        <v>0</v>
      </c>
      <c r="PFE26" s="8">
        <f t="shared" si="207"/>
        <v>0</v>
      </c>
      <c r="PFF26" s="8">
        <f t="shared" si="207"/>
        <v>0</v>
      </c>
      <c r="PFG26" s="8">
        <f t="shared" si="207"/>
        <v>0</v>
      </c>
      <c r="PFH26" s="8">
        <f t="shared" si="207"/>
        <v>0</v>
      </c>
      <c r="PFI26" s="8">
        <f t="shared" si="207"/>
        <v>0</v>
      </c>
      <c r="PFJ26" s="8">
        <f t="shared" si="207"/>
        <v>0</v>
      </c>
      <c r="PFK26" s="8">
        <f t="shared" si="207"/>
        <v>0</v>
      </c>
      <c r="PFL26" s="8">
        <f t="shared" si="207"/>
        <v>0</v>
      </c>
      <c r="PFM26" s="8">
        <f t="shared" si="207"/>
        <v>0</v>
      </c>
      <c r="PFN26" s="8">
        <f t="shared" si="207"/>
        <v>0</v>
      </c>
      <c r="PFO26" s="8">
        <f t="shared" si="207"/>
        <v>0</v>
      </c>
      <c r="PFP26" s="8">
        <f t="shared" si="207"/>
        <v>0</v>
      </c>
      <c r="PFQ26" s="8">
        <f t="shared" si="207"/>
        <v>0</v>
      </c>
      <c r="PFR26" s="8">
        <f t="shared" si="207"/>
        <v>0</v>
      </c>
      <c r="PFS26" s="8">
        <f t="shared" si="207"/>
        <v>0</v>
      </c>
      <c r="PFT26" s="8">
        <f t="shared" si="207"/>
        <v>0</v>
      </c>
      <c r="PFU26" s="8">
        <f t="shared" si="207"/>
        <v>0</v>
      </c>
      <c r="PFV26" s="8">
        <f t="shared" si="207"/>
        <v>0</v>
      </c>
      <c r="PFW26" s="8">
        <f t="shared" si="207"/>
        <v>0</v>
      </c>
      <c r="PFX26" s="8">
        <f t="shared" si="207"/>
        <v>0</v>
      </c>
      <c r="PFY26" s="8">
        <f t="shared" si="207"/>
        <v>0</v>
      </c>
      <c r="PFZ26" s="8">
        <f t="shared" si="207"/>
        <v>0</v>
      </c>
      <c r="PGA26" s="8">
        <f t="shared" si="207"/>
        <v>0</v>
      </c>
      <c r="PGB26" s="8">
        <f t="shared" si="207"/>
        <v>0</v>
      </c>
      <c r="PGC26" s="8">
        <f t="shared" si="207"/>
        <v>0</v>
      </c>
      <c r="PGD26" s="8">
        <f t="shared" si="207"/>
        <v>0</v>
      </c>
      <c r="PGE26" s="8">
        <f t="shared" si="207"/>
        <v>0</v>
      </c>
      <c r="PGF26" s="8">
        <f t="shared" si="207"/>
        <v>0</v>
      </c>
      <c r="PGG26" s="8">
        <f t="shared" si="207"/>
        <v>0</v>
      </c>
      <c r="PGH26" s="8">
        <f t="shared" si="207"/>
        <v>0</v>
      </c>
      <c r="PGI26" s="8">
        <f t="shared" si="207"/>
        <v>0</v>
      </c>
      <c r="PGJ26" s="8">
        <f t="shared" si="207"/>
        <v>0</v>
      </c>
      <c r="PGK26" s="8">
        <f t="shared" si="207"/>
        <v>0</v>
      </c>
      <c r="PGL26" s="8">
        <f t="shared" si="207"/>
        <v>0</v>
      </c>
      <c r="PGM26" s="8">
        <f t="shared" ref="PGM26:PIX26" si="208">SUM(PGM23:PGM25)</f>
        <v>0</v>
      </c>
      <c r="PGN26" s="8">
        <f t="shared" si="208"/>
        <v>0</v>
      </c>
      <c r="PGO26" s="8">
        <f t="shared" si="208"/>
        <v>0</v>
      </c>
      <c r="PGP26" s="8">
        <f t="shared" si="208"/>
        <v>0</v>
      </c>
      <c r="PGQ26" s="8">
        <f t="shared" si="208"/>
        <v>0</v>
      </c>
      <c r="PGR26" s="8">
        <f t="shared" si="208"/>
        <v>0</v>
      </c>
      <c r="PGS26" s="8">
        <f t="shared" si="208"/>
        <v>0</v>
      </c>
      <c r="PGT26" s="8">
        <f t="shared" si="208"/>
        <v>0</v>
      </c>
      <c r="PGU26" s="8">
        <f t="shared" si="208"/>
        <v>0</v>
      </c>
      <c r="PGV26" s="8">
        <f t="shared" si="208"/>
        <v>0</v>
      </c>
      <c r="PGW26" s="8">
        <f t="shared" si="208"/>
        <v>0</v>
      </c>
      <c r="PGX26" s="8">
        <f t="shared" si="208"/>
        <v>0</v>
      </c>
      <c r="PGY26" s="8">
        <f t="shared" si="208"/>
        <v>0</v>
      </c>
      <c r="PGZ26" s="8">
        <f t="shared" si="208"/>
        <v>0</v>
      </c>
      <c r="PHA26" s="8">
        <f t="shared" si="208"/>
        <v>0</v>
      </c>
      <c r="PHB26" s="8">
        <f t="shared" si="208"/>
        <v>0</v>
      </c>
      <c r="PHC26" s="8">
        <f t="shared" si="208"/>
        <v>0</v>
      </c>
      <c r="PHD26" s="8">
        <f t="shared" si="208"/>
        <v>0</v>
      </c>
      <c r="PHE26" s="8">
        <f t="shared" si="208"/>
        <v>0</v>
      </c>
      <c r="PHF26" s="8">
        <f t="shared" si="208"/>
        <v>0</v>
      </c>
      <c r="PHG26" s="8">
        <f t="shared" si="208"/>
        <v>0</v>
      </c>
      <c r="PHH26" s="8">
        <f t="shared" si="208"/>
        <v>0</v>
      </c>
      <c r="PHI26" s="8">
        <f t="shared" si="208"/>
        <v>0</v>
      </c>
      <c r="PHJ26" s="8">
        <f t="shared" si="208"/>
        <v>0</v>
      </c>
      <c r="PHK26" s="8">
        <f t="shared" si="208"/>
        <v>0</v>
      </c>
      <c r="PHL26" s="8">
        <f t="shared" si="208"/>
        <v>0</v>
      </c>
      <c r="PHM26" s="8">
        <f t="shared" si="208"/>
        <v>0</v>
      </c>
      <c r="PHN26" s="8">
        <f t="shared" si="208"/>
        <v>0</v>
      </c>
      <c r="PHO26" s="8">
        <f t="shared" si="208"/>
        <v>0</v>
      </c>
      <c r="PHP26" s="8">
        <f t="shared" si="208"/>
        <v>0</v>
      </c>
      <c r="PHQ26" s="8">
        <f t="shared" si="208"/>
        <v>0</v>
      </c>
      <c r="PHR26" s="8">
        <f t="shared" si="208"/>
        <v>0</v>
      </c>
      <c r="PHS26" s="8">
        <f t="shared" si="208"/>
        <v>0</v>
      </c>
      <c r="PHT26" s="8">
        <f t="shared" si="208"/>
        <v>0</v>
      </c>
      <c r="PHU26" s="8">
        <f t="shared" si="208"/>
        <v>0</v>
      </c>
      <c r="PHV26" s="8">
        <f t="shared" si="208"/>
        <v>0</v>
      </c>
      <c r="PHW26" s="8">
        <f t="shared" si="208"/>
        <v>0</v>
      </c>
      <c r="PHX26" s="8">
        <f t="shared" si="208"/>
        <v>0</v>
      </c>
      <c r="PHY26" s="8">
        <f t="shared" si="208"/>
        <v>0</v>
      </c>
      <c r="PHZ26" s="8">
        <f t="shared" si="208"/>
        <v>0</v>
      </c>
      <c r="PIA26" s="8">
        <f t="shared" si="208"/>
        <v>0</v>
      </c>
      <c r="PIB26" s="8">
        <f t="shared" si="208"/>
        <v>0</v>
      </c>
      <c r="PIC26" s="8">
        <f t="shared" si="208"/>
        <v>0</v>
      </c>
      <c r="PID26" s="8">
        <f t="shared" si="208"/>
        <v>0</v>
      </c>
      <c r="PIE26" s="8">
        <f t="shared" si="208"/>
        <v>0</v>
      </c>
      <c r="PIF26" s="8">
        <f t="shared" si="208"/>
        <v>0</v>
      </c>
      <c r="PIG26" s="8">
        <f t="shared" si="208"/>
        <v>0</v>
      </c>
      <c r="PIH26" s="8">
        <f t="shared" si="208"/>
        <v>0</v>
      </c>
      <c r="PII26" s="8">
        <f t="shared" si="208"/>
        <v>0</v>
      </c>
      <c r="PIJ26" s="8">
        <f t="shared" si="208"/>
        <v>0</v>
      </c>
      <c r="PIK26" s="8">
        <f t="shared" si="208"/>
        <v>0</v>
      </c>
      <c r="PIL26" s="8">
        <f t="shared" si="208"/>
        <v>0</v>
      </c>
      <c r="PIM26" s="8">
        <f t="shared" si="208"/>
        <v>0</v>
      </c>
      <c r="PIN26" s="8">
        <f t="shared" si="208"/>
        <v>0</v>
      </c>
      <c r="PIO26" s="8">
        <f t="shared" si="208"/>
        <v>0</v>
      </c>
      <c r="PIP26" s="8">
        <f t="shared" si="208"/>
        <v>0</v>
      </c>
      <c r="PIQ26" s="8">
        <f t="shared" si="208"/>
        <v>0</v>
      </c>
      <c r="PIR26" s="8">
        <f t="shared" si="208"/>
        <v>0</v>
      </c>
      <c r="PIS26" s="8">
        <f t="shared" si="208"/>
        <v>0</v>
      </c>
      <c r="PIT26" s="8">
        <f t="shared" si="208"/>
        <v>0</v>
      </c>
      <c r="PIU26" s="8">
        <f t="shared" si="208"/>
        <v>0</v>
      </c>
      <c r="PIV26" s="8">
        <f t="shared" si="208"/>
        <v>0</v>
      </c>
      <c r="PIW26" s="8">
        <f t="shared" si="208"/>
        <v>0</v>
      </c>
      <c r="PIX26" s="8">
        <f t="shared" si="208"/>
        <v>0</v>
      </c>
      <c r="PIY26" s="8">
        <f t="shared" ref="PIY26:PLJ26" si="209">SUM(PIY23:PIY25)</f>
        <v>0</v>
      </c>
      <c r="PIZ26" s="8">
        <f t="shared" si="209"/>
        <v>0</v>
      </c>
      <c r="PJA26" s="8">
        <f t="shared" si="209"/>
        <v>0</v>
      </c>
      <c r="PJB26" s="8">
        <f t="shared" si="209"/>
        <v>0</v>
      </c>
      <c r="PJC26" s="8">
        <f t="shared" si="209"/>
        <v>0</v>
      </c>
      <c r="PJD26" s="8">
        <f t="shared" si="209"/>
        <v>0</v>
      </c>
      <c r="PJE26" s="8">
        <f t="shared" si="209"/>
        <v>0</v>
      </c>
      <c r="PJF26" s="8">
        <f t="shared" si="209"/>
        <v>0</v>
      </c>
      <c r="PJG26" s="8">
        <f t="shared" si="209"/>
        <v>0</v>
      </c>
      <c r="PJH26" s="8">
        <f t="shared" si="209"/>
        <v>0</v>
      </c>
      <c r="PJI26" s="8">
        <f t="shared" si="209"/>
        <v>0</v>
      </c>
      <c r="PJJ26" s="8">
        <f t="shared" si="209"/>
        <v>0</v>
      </c>
      <c r="PJK26" s="8">
        <f t="shared" si="209"/>
        <v>0</v>
      </c>
      <c r="PJL26" s="8">
        <f t="shared" si="209"/>
        <v>0</v>
      </c>
      <c r="PJM26" s="8">
        <f t="shared" si="209"/>
        <v>0</v>
      </c>
      <c r="PJN26" s="8">
        <f t="shared" si="209"/>
        <v>0</v>
      </c>
      <c r="PJO26" s="8">
        <f t="shared" si="209"/>
        <v>0</v>
      </c>
      <c r="PJP26" s="8">
        <f t="shared" si="209"/>
        <v>0</v>
      </c>
      <c r="PJQ26" s="8">
        <f t="shared" si="209"/>
        <v>0</v>
      </c>
      <c r="PJR26" s="8">
        <f t="shared" si="209"/>
        <v>0</v>
      </c>
      <c r="PJS26" s="8">
        <f t="shared" si="209"/>
        <v>0</v>
      </c>
      <c r="PJT26" s="8">
        <f t="shared" si="209"/>
        <v>0</v>
      </c>
      <c r="PJU26" s="8">
        <f t="shared" si="209"/>
        <v>0</v>
      </c>
      <c r="PJV26" s="8">
        <f t="shared" si="209"/>
        <v>0</v>
      </c>
      <c r="PJW26" s="8">
        <f t="shared" si="209"/>
        <v>0</v>
      </c>
      <c r="PJX26" s="8">
        <f t="shared" si="209"/>
        <v>0</v>
      </c>
      <c r="PJY26" s="8">
        <f t="shared" si="209"/>
        <v>0</v>
      </c>
      <c r="PJZ26" s="8">
        <f t="shared" si="209"/>
        <v>0</v>
      </c>
      <c r="PKA26" s="8">
        <f t="shared" si="209"/>
        <v>0</v>
      </c>
      <c r="PKB26" s="8">
        <f t="shared" si="209"/>
        <v>0</v>
      </c>
      <c r="PKC26" s="8">
        <f t="shared" si="209"/>
        <v>0</v>
      </c>
      <c r="PKD26" s="8">
        <f t="shared" si="209"/>
        <v>0</v>
      </c>
      <c r="PKE26" s="8">
        <f t="shared" si="209"/>
        <v>0</v>
      </c>
      <c r="PKF26" s="8">
        <f t="shared" si="209"/>
        <v>0</v>
      </c>
      <c r="PKG26" s="8">
        <f t="shared" si="209"/>
        <v>0</v>
      </c>
      <c r="PKH26" s="8">
        <f t="shared" si="209"/>
        <v>0</v>
      </c>
      <c r="PKI26" s="8">
        <f t="shared" si="209"/>
        <v>0</v>
      </c>
      <c r="PKJ26" s="8">
        <f t="shared" si="209"/>
        <v>0</v>
      </c>
      <c r="PKK26" s="8">
        <f t="shared" si="209"/>
        <v>0</v>
      </c>
      <c r="PKL26" s="8">
        <f t="shared" si="209"/>
        <v>0</v>
      </c>
      <c r="PKM26" s="8">
        <f t="shared" si="209"/>
        <v>0</v>
      </c>
      <c r="PKN26" s="8">
        <f t="shared" si="209"/>
        <v>0</v>
      </c>
      <c r="PKO26" s="8">
        <f t="shared" si="209"/>
        <v>0</v>
      </c>
      <c r="PKP26" s="8">
        <f t="shared" si="209"/>
        <v>0</v>
      </c>
      <c r="PKQ26" s="8">
        <f t="shared" si="209"/>
        <v>0</v>
      </c>
      <c r="PKR26" s="8">
        <f t="shared" si="209"/>
        <v>0</v>
      </c>
      <c r="PKS26" s="8">
        <f t="shared" si="209"/>
        <v>0</v>
      </c>
      <c r="PKT26" s="8">
        <f t="shared" si="209"/>
        <v>0</v>
      </c>
      <c r="PKU26" s="8">
        <f t="shared" si="209"/>
        <v>0</v>
      </c>
      <c r="PKV26" s="8">
        <f t="shared" si="209"/>
        <v>0</v>
      </c>
      <c r="PKW26" s="8">
        <f t="shared" si="209"/>
        <v>0</v>
      </c>
      <c r="PKX26" s="8">
        <f t="shared" si="209"/>
        <v>0</v>
      </c>
      <c r="PKY26" s="8">
        <f t="shared" si="209"/>
        <v>0</v>
      </c>
      <c r="PKZ26" s="8">
        <f t="shared" si="209"/>
        <v>0</v>
      </c>
      <c r="PLA26" s="8">
        <f t="shared" si="209"/>
        <v>0</v>
      </c>
      <c r="PLB26" s="8">
        <f t="shared" si="209"/>
        <v>0</v>
      </c>
      <c r="PLC26" s="8">
        <f t="shared" si="209"/>
        <v>0</v>
      </c>
      <c r="PLD26" s="8">
        <f t="shared" si="209"/>
        <v>0</v>
      </c>
      <c r="PLE26" s="8">
        <f t="shared" si="209"/>
        <v>0</v>
      </c>
      <c r="PLF26" s="8">
        <f t="shared" si="209"/>
        <v>0</v>
      </c>
      <c r="PLG26" s="8">
        <f t="shared" si="209"/>
        <v>0</v>
      </c>
      <c r="PLH26" s="8">
        <f t="shared" si="209"/>
        <v>0</v>
      </c>
      <c r="PLI26" s="8">
        <f t="shared" si="209"/>
        <v>0</v>
      </c>
      <c r="PLJ26" s="8">
        <f t="shared" si="209"/>
        <v>0</v>
      </c>
      <c r="PLK26" s="8">
        <f t="shared" ref="PLK26:PNV26" si="210">SUM(PLK23:PLK25)</f>
        <v>0</v>
      </c>
      <c r="PLL26" s="8">
        <f t="shared" si="210"/>
        <v>0</v>
      </c>
      <c r="PLM26" s="8">
        <f t="shared" si="210"/>
        <v>0</v>
      </c>
      <c r="PLN26" s="8">
        <f t="shared" si="210"/>
        <v>0</v>
      </c>
      <c r="PLO26" s="8">
        <f t="shared" si="210"/>
        <v>0</v>
      </c>
      <c r="PLP26" s="8">
        <f t="shared" si="210"/>
        <v>0</v>
      </c>
      <c r="PLQ26" s="8">
        <f t="shared" si="210"/>
        <v>0</v>
      </c>
      <c r="PLR26" s="8">
        <f t="shared" si="210"/>
        <v>0</v>
      </c>
      <c r="PLS26" s="8">
        <f t="shared" si="210"/>
        <v>0</v>
      </c>
      <c r="PLT26" s="8">
        <f t="shared" si="210"/>
        <v>0</v>
      </c>
      <c r="PLU26" s="8">
        <f t="shared" si="210"/>
        <v>0</v>
      </c>
      <c r="PLV26" s="8">
        <f t="shared" si="210"/>
        <v>0</v>
      </c>
      <c r="PLW26" s="8">
        <f t="shared" si="210"/>
        <v>0</v>
      </c>
      <c r="PLX26" s="8">
        <f t="shared" si="210"/>
        <v>0</v>
      </c>
      <c r="PLY26" s="8">
        <f t="shared" si="210"/>
        <v>0</v>
      </c>
      <c r="PLZ26" s="8">
        <f t="shared" si="210"/>
        <v>0</v>
      </c>
      <c r="PMA26" s="8">
        <f t="shared" si="210"/>
        <v>0</v>
      </c>
      <c r="PMB26" s="8">
        <f t="shared" si="210"/>
        <v>0</v>
      </c>
      <c r="PMC26" s="8">
        <f t="shared" si="210"/>
        <v>0</v>
      </c>
      <c r="PMD26" s="8">
        <f t="shared" si="210"/>
        <v>0</v>
      </c>
      <c r="PME26" s="8">
        <f t="shared" si="210"/>
        <v>0</v>
      </c>
      <c r="PMF26" s="8">
        <f t="shared" si="210"/>
        <v>0</v>
      </c>
      <c r="PMG26" s="8">
        <f t="shared" si="210"/>
        <v>0</v>
      </c>
      <c r="PMH26" s="8">
        <f t="shared" si="210"/>
        <v>0</v>
      </c>
      <c r="PMI26" s="8">
        <f t="shared" si="210"/>
        <v>0</v>
      </c>
      <c r="PMJ26" s="8">
        <f t="shared" si="210"/>
        <v>0</v>
      </c>
      <c r="PMK26" s="8">
        <f t="shared" si="210"/>
        <v>0</v>
      </c>
      <c r="PML26" s="8">
        <f t="shared" si="210"/>
        <v>0</v>
      </c>
      <c r="PMM26" s="8">
        <f t="shared" si="210"/>
        <v>0</v>
      </c>
      <c r="PMN26" s="8">
        <f t="shared" si="210"/>
        <v>0</v>
      </c>
      <c r="PMO26" s="8">
        <f t="shared" si="210"/>
        <v>0</v>
      </c>
      <c r="PMP26" s="8">
        <f t="shared" si="210"/>
        <v>0</v>
      </c>
      <c r="PMQ26" s="8">
        <f t="shared" si="210"/>
        <v>0</v>
      </c>
      <c r="PMR26" s="8">
        <f t="shared" si="210"/>
        <v>0</v>
      </c>
      <c r="PMS26" s="8">
        <f t="shared" si="210"/>
        <v>0</v>
      </c>
      <c r="PMT26" s="8">
        <f t="shared" si="210"/>
        <v>0</v>
      </c>
      <c r="PMU26" s="8">
        <f t="shared" si="210"/>
        <v>0</v>
      </c>
      <c r="PMV26" s="8">
        <f t="shared" si="210"/>
        <v>0</v>
      </c>
      <c r="PMW26" s="8">
        <f t="shared" si="210"/>
        <v>0</v>
      </c>
      <c r="PMX26" s="8">
        <f t="shared" si="210"/>
        <v>0</v>
      </c>
      <c r="PMY26" s="8">
        <f t="shared" si="210"/>
        <v>0</v>
      </c>
      <c r="PMZ26" s="8">
        <f t="shared" si="210"/>
        <v>0</v>
      </c>
      <c r="PNA26" s="8">
        <f t="shared" si="210"/>
        <v>0</v>
      </c>
      <c r="PNB26" s="8">
        <f t="shared" si="210"/>
        <v>0</v>
      </c>
      <c r="PNC26" s="8">
        <f t="shared" si="210"/>
        <v>0</v>
      </c>
      <c r="PND26" s="8">
        <f t="shared" si="210"/>
        <v>0</v>
      </c>
      <c r="PNE26" s="8">
        <f t="shared" si="210"/>
        <v>0</v>
      </c>
      <c r="PNF26" s="8">
        <f t="shared" si="210"/>
        <v>0</v>
      </c>
      <c r="PNG26" s="8">
        <f t="shared" si="210"/>
        <v>0</v>
      </c>
      <c r="PNH26" s="8">
        <f t="shared" si="210"/>
        <v>0</v>
      </c>
      <c r="PNI26" s="8">
        <f t="shared" si="210"/>
        <v>0</v>
      </c>
      <c r="PNJ26" s="8">
        <f t="shared" si="210"/>
        <v>0</v>
      </c>
      <c r="PNK26" s="8">
        <f t="shared" si="210"/>
        <v>0</v>
      </c>
      <c r="PNL26" s="8">
        <f t="shared" si="210"/>
        <v>0</v>
      </c>
      <c r="PNM26" s="8">
        <f t="shared" si="210"/>
        <v>0</v>
      </c>
      <c r="PNN26" s="8">
        <f t="shared" si="210"/>
        <v>0</v>
      </c>
      <c r="PNO26" s="8">
        <f t="shared" si="210"/>
        <v>0</v>
      </c>
      <c r="PNP26" s="8">
        <f t="shared" si="210"/>
        <v>0</v>
      </c>
      <c r="PNQ26" s="8">
        <f t="shared" si="210"/>
        <v>0</v>
      </c>
      <c r="PNR26" s="8">
        <f t="shared" si="210"/>
        <v>0</v>
      </c>
      <c r="PNS26" s="8">
        <f t="shared" si="210"/>
        <v>0</v>
      </c>
      <c r="PNT26" s="8">
        <f t="shared" si="210"/>
        <v>0</v>
      </c>
      <c r="PNU26" s="8">
        <f t="shared" si="210"/>
        <v>0</v>
      </c>
      <c r="PNV26" s="8">
        <f t="shared" si="210"/>
        <v>0</v>
      </c>
      <c r="PNW26" s="8">
        <f t="shared" ref="PNW26:PQH26" si="211">SUM(PNW23:PNW25)</f>
        <v>0</v>
      </c>
      <c r="PNX26" s="8">
        <f t="shared" si="211"/>
        <v>0</v>
      </c>
      <c r="PNY26" s="8">
        <f t="shared" si="211"/>
        <v>0</v>
      </c>
      <c r="PNZ26" s="8">
        <f t="shared" si="211"/>
        <v>0</v>
      </c>
      <c r="POA26" s="8">
        <f t="shared" si="211"/>
        <v>0</v>
      </c>
      <c r="POB26" s="8">
        <f t="shared" si="211"/>
        <v>0</v>
      </c>
      <c r="POC26" s="8">
        <f t="shared" si="211"/>
        <v>0</v>
      </c>
      <c r="POD26" s="8">
        <f t="shared" si="211"/>
        <v>0</v>
      </c>
      <c r="POE26" s="8">
        <f t="shared" si="211"/>
        <v>0</v>
      </c>
      <c r="POF26" s="8">
        <f t="shared" si="211"/>
        <v>0</v>
      </c>
      <c r="POG26" s="8">
        <f t="shared" si="211"/>
        <v>0</v>
      </c>
      <c r="POH26" s="8">
        <f t="shared" si="211"/>
        <v>0</v>
      </c>
      <c r="POI26" s="8">
        <f t="shared" si="211"/>
        <v>0</v>
      </c>
      <c r="POJ26" s="8">
        <f t="shared" si="211"/>
        <v>0</v>
      </c>
      <c r="POK26" s="8">
        <f t="shared" si="211"/>
        <v>0</v>
      </c>
      <c r="POL26" s="8">
        <f t="shared" si="211"/>
        <v>0</v>
      </c>
      <c r="POM26" s="8">
        <f t="shared" si="211"/>
        <v>0</v>
      </c>
      <c r="PON26" s="8">
        <f t="shared" si="211"/>
        <v>0</v>
      </c>
      <c r="POO26" s="8">
        <f t="shared" si="211"/>
        <v>0</v>
      </c>
      <c r="POP26" s="8">
        <f t="shared" si="211"/>
        <v>0</v>
      </c>
      <c r="POQ26" s="8">
        <f t="shared" si="211"/>
        <v>0</v>
      </c>
      <c r="POR26" s="8">
        <f t="shared" si="211"/>
        <v>0</v>
      </c>
      <c r="POS26" s="8">
        <f t="shared" si="211"/>
        <v>0</v>
      </c>
      <c r="POT26" s="8">
        <f t="shared" si="211"/>
        <v>0</v>
      </c>
      <c r="POU26" s="8">
        <f t="shared" si="211"/>
        <v>0</v>
      </c>
      <c r="POV26" s="8">
        <f t="shared" si="211"/>
        <v>0</v>
      </c>
      <c r="POW26" s="8">
        <f t="shared" si="211"/>
        <v>0</v>
      </c>
      <c r="POX26" s="8">
        <f t="shared" si="211"/>
        <v>0</v>
      </c>
      <c r="POY26" s="8">
        <f t="shared" si="211"/>
        <v>0</v>
      </c>
      <c r="POZ26" s="8">
        <f t="shared" si="211"/>
        <v>0</v>
      </c>
      <c r="PPA26" s="8">
        <f t="shared" si="211"/>
        <v>0</v>
      </c>
      <c r="PPB26" s="8">
        <f t="shared" si="211"/>
        <v>0</v>
      </c>
      <c r="PPC26" s="8">
        <f t="shared" si="211"/>
        <v>0</v>
      </c>
      <c r="PPD26" s="8">
        <f t="shared" si="211"/>
        <v>0</v>
      </c>
      <c r="PPE26" s="8">
        <f t="shared" si="211"/>
        <v>0</v>
      </c>
      <c r="PPF26" s="8">
        <f t="shared" si="211"/>
        <v>0</v>
      </c>
      <c r="PPG26" s="8">
        <f t="shared" si="211"/>
        <v>0</v>
      </c>
      <c r="PPH26" s="8">
        <f t="shared" si="211"/>
        <v>0</v>
      </c>
      <c r="PPI26" s="8">
        <f t="shared" si="211"/>
        <v>0</v>
      </c>
      <c r="PPJ26" s="8">
        <f t="shared" si="211"/>
        <v>0</v>
      </c>
      <c r="PPK26" s="8">
        <f t="shared" si="211"/>
        <v>0</v>
      </c>
      <c r="PPL26" s="8">
        <f t="shared" si="211"/>
        <v>0</v>
      </c>
      <c r="PPM26" s="8">
        <f t="shared" si="211"/>
        <v>0</v>
      </c>
      <c r="PPN26" s="8">
        <f t="shared" si="211"/>
        <v>0</v>
      </c>
      <c r="PPO26" s="8">
        <f t="shared" si="211"/>
        <v>0</v>
      </c>
      <c r="PPP26" s="8">
        <f t="shared" si="211"/>
        <v>0</v>
      </c>
      <c r="PPQ26" s="8">
        <f t="shared" si="211"/>
        <v>0</v>
      </c>
      <c r="PPR26" s="8">
        <f t="shared" si="211"/>
        <v>0</v>
      </c>
      <c r="PPS26" s="8">
        <f t="shared" si="211"/>
        <v>0</v>
      </c>
      <c r="PPT26" s="8">
        <f t="shared" si="211"/>
        <v>0</v>
      </c>
      <c r="PPU26" s="8">
        <f t="shared" si="211"/>
        <v>0</v>
      </c>
      <c r="PPV26" s="8">
        <f t="shared" si="211"/>
        <v>0</v>
      </c>
      <c r="PPW26" s="8">
        <f t="shared" si="211"/>
        <v>0</v>
      </c>
      <c r="PPX26" s="8">
        <f t="shared" si="211"/>
        <v>0</v>
      </c>
      <c r="PPY26" s="8">
        <f t="shared" si="211"/>
        <v>0</v>
      </c>
      <c r="PPZ26" s="8">
        <f t="shared" si="211"/>
        <v>0</v>
      </c>
      <c r="PQA26" s="8">
        <f t="shared" si="211"/>
        <v>0</v>
      </c>
      <c r="PQB26" s="8">
        <f t="shared" si="211"/>
        <v>0</v>
      </c>
      <c r="PQC26" s="8">
        <f t="shared" si="211"/>
        <v>0</v>
      </c>
      <c r="PQD26" s="8">
        <f t="shared" si="211"/>
        <v>0</v>
      </c>
      <c r="PQE26" s="8">
        <f t="shared" si="211"/>
        <v>0</v>
      </c>
      <c r="PQF26" s="8">
        <f t="shared" si="211"/>
        <v>0</v>
      </c>
      <c r="PQG26" s="8">
        <f t="shared" si="211"/>
        <v>0</v>
      </c>
      <c r="PQH26" s="8">
        <f t="shared" si="211"/>
        <v>0</v>
      </c>
      <c r="PQI26" s="8">
        <f t="shared" ref="PQI26:PST26" si="212">SUM(PQI23:PQI25)</f>
        <v>0</v>
      </c>
      <c r="PQJ26" s="8">
        <f t="shared" si="212"/>
        <v>0</v>
      </c>
      <c r="PQK26" s="8">
        <f t="shared" si="212"/>
        <v>0</v>
      </c>
      <c r="PQL26" s="8">
        <f t="shared" si="212"/>
        <v>0</v>
      </c>
      <c r="PQM26" s="8">
        <f t="shared" si="212"/>
        <v>0</v>
      </c>
      <c r="PQN26" s="8">
        <f t="shared" si="212"/>
        <v>0</v>
      </c>
      <c r="PQO26" s="8">
        <f t="shared" si="212"/>
        <v>0</v>
      </c>
      <c r="PQP26" s="8">
        <f t="shared" si="212"/>
        <v>0</v>
      </c>
      <c r="PQQ26" s="8">
        <f t="shared" si="212"/>
        <v>0</v>
      </c>
      <c r="PQR26" s="8">
        <f t="shared" si="212"/>
        <v>0</v>
      </c>
      <c r="PQS26" s="8">
        <f t="shared" si="212"/>
        <v>0</v>
      </c>
      <c r="PQT26" s="8">
        <f t="shared" si="212"/>
        <v>0</v>
      </c>
      <c r="PQU26" s="8">
        <f t="shared" si="212"/>
        <v>0</v>
      </c>
      <c r="PQV26" s="8">
        <f t="shared" si="212"/>
        <v>0</v>
      </c>
      <c r="PQW26" s="8">
        <f t="shared" si="212"/>
        <v>0</v>
      </c>
      <c r="PQX26" s="8">
        <f t="shared" si="212"/>
        <v>0</v>
      </c>
      <c r="PQY26" s="8">
        <f t="shared" si="212"/>
        <v>0</v>
      </c>
      <c r="PQZ26" s="8">
        <f t="shared" si="212"/>
        <v>0</v>
      </c>
      <c r="PRA26" s="8">
        <f t="shared" si="212"/>
        <v>0</v>
      </c>
      <c r="PRB26" s="8">
        <f t="shared" si="212"/>
        <v>0</v>
      </c>
      <c r="PRC26" s="8">
        <f t="shared" si="212"/>
        <v>0</v>
      </c>
      <c r="PRD26" s="8">
        <f t="shared" si="212"/>
        <v>0</v>
      </c>
      <c r="PRE26" s="8">
        <f t="shared" si="212"/>
        <v>0</v>
      </c>
      <c r="PRF26" s="8">
        <f t="shared" si="212"/>
        <v>0</v>
      </c>
      <c r="PRG26" s="8">
        <f t="shared" si="212"/>
        <v>0</v>
      </c>
      <c r="PRH26" s="8">
        <f t="shared" si="212"/>
        <v>0</v>
      </c>
      <c r="PRI26" s="8">
        <f t="shared" si="212"/>
        <v>0</v>
      </c>
      <c r="PRJ26" s="8">
        <f t="shared" si="212"/>
        <v>0</v>
      </c>
      <c r="PRK26" s="8">
        <f t="shared" si="212"/>
        <v>0</v>
      </c>
      <c r="PRL26" s="8">
        <f t="shared" si="212"/>
        <v>0</v>
      </c>
      <c r="PRM26" s="8">
        <f t="shared" si="212"/>
        <v>0</v>
      </c>
      <c r="PRN26" s="8">
        <f t="shared" si="212"/>
        <v>0</v>
      </c>
      <c r="PRO26" s="8">
        <f t="shared" si="212"/>
        <v>0</v>
      </c>
      <c r="PRP26" s="8">
        <f t="shared" si="212"/>
        <v>0</v>
      </c>
      <c r="PRQ26" s="8">
        <f t="shared" si="212"/>
        <v>0</v>
      </c>
      <c r="PRR26" s="8">
        <f t="shared" si="212"/>
        <v>0</v>
      </c>
      <c r="PRS26" s="8">
        <f t="shared" si="212"/>
        <v>0</v>
      </c>
      <c r="PRT26" s="8">
        <f t="shared" si="212"/>
        <v>0</v>
      </c>
      <c r="PRU26" s="8">
        <f t="shared" si="212"/>
        <v>0</v>
      </c>
      <c r="PRV26" s="8">
        <f t="shared" si="212"/>
        <v>0</v>
      </c>
      <c r="PRW26" s="8">
        <f t="shared" si="212"/>
        <v>0</v>
      </c>
      <c r="PRX26" s="8">
        <f t="shared" si="212"/>
        <v>0</v>
      </c>
      <c r="PRY26" s="8">
        <f t="shared" si="212"/>
        <v>0</v>
      </c>
      <c r="PRZ26" s="8">
        <f t="shared" si="212"/>
        <v>0</v>
      </c>
      <c r="PSA26" s="8">
        <f t="shared" si="212"/>
        <v>0</v>
      </c>
      <c r="PSB26" s="8">
        <f t="shared" si="212"/>
        <v>0</v>
      </c>
      <c r="PSC26" s="8">
        <f t="shared" si="212"/>
        <v>0</v>
      </c>
      <c r="PSD26" s="8">
        <f t="shared" si="212"/>
        <v>0</v>
      </c>
      <c r="PSE26" s="8">
        <f t="shared" si="212"/>
        <v>0</v>
      </c>
      <c r="PSF26" s="8">
        <f t="shared" si="212"/>
        <v>0</v>
      </c>
      <c r="PSG26" s="8">
        <f t="shared" si="212"/>
        <v>0</v>
      </c>
      <c r="PSH26" s="8">
        <f t="shared" si="212"/>
        <v>0</v>
      </c>
      <c r="PSI26" s="8">
        <f t="shared" si="212"/>
        <v>0</v>
      </c>
      <c r="PSJ26" s="8">
        <f t="shared" si="212"/>
        <v>0</v>
      </c>
      <c r="PSK26" s="8">
        <f t="shared" si="212"/>
        <v>0</v>
      </c>
      <c r="PSL26" s="8">
        <f t="shared" si="212"/>
        <v>0</v>
      </c>
      <c r="PSM26" s="8">
        <f t="shared" si="212"/>
        <v>0</v>
      </c>
      <c r="PSN26" s="8">
        <f t="shared" si="212"/>
        <v>0</v>
      </c>
      <c r="PSO26" s="8">
        <f t="shared" si="212"/>
        <v>0</v>
      </c>
      <c r="PSP26" s="8">
        <f t="shared" si="212"/>
        <v>0</v>
      </c>
      <c r="PSQ26" s="8">
        <f t="shared" si="212"/>
        <v>0</v>
      </c>
      <c r="PSR26" s="8">
        <f t="shared" si="212"/>
        <v>0</v>
      </c>
      <c r="PSS26" s="8">
        <f t="shared" si="212"/>
        <v>0</v>
      </c>
      <c r="PST26" s="8">
        <f t="shared" si="212"/>
        <v>0</v>
      </c>
      <c r="PSU26" s="8">
        <f t="shared" ref="PSU26:PVF26" si="213">SUM(PSU23:PSU25)</f>
        <v>0</v>
      </c>
      <c r="PSV26" s="8">
        <f t="shared" si="213"/>
        <v>0</v>
      </c>
      <c r="PSW26" s="8">
        <f t="shared" si="213"/>
        <v>0</v>
      </c>
      <c r="PSX26" s="8">
        <f t="shared" si="213"/>
        <v>0</v>
      </c>
      <c r="PSY26" s="8">
        <f t="shared" si="213"/>
        <v>0</v>
      </c>
      <c r="PSZ26" s="8">
        <f t="shared" si="213"/>
        <v>0</v>
      </c>
      <c r="PTA26" s="8">
        <f t="shared" si="213"/>
        <v>0</v>
      </c>
      <c r="PTB26" s="8">
        <f t="shared" si="213"/>
        <v>0</v>
      </c>
      <c r="PTC26" s="8">
        <f t="shared" si="213"/>
        <v>0</v>
      </c>
      <c r="PTD26" s="8">
        <f t="shared" si="213"/>
        <v>0</v>
      </c>
      <c r="PTE26" s="8">
        <f t="shared" si="213"/>
        <v>0</v>
      </c>
      <c r="PTF26" s="8">
        <f t="shared" si="213"/>
        <v>0</v>
      </c>
      <c r="PTG26" s="8">
        <f t="shared" si="213"/>
        <v>0</v>
      </c>
      <c r="PTH26" s="8">
        <f t="shared" si="213"/>
        <v>0</v>
      </c>
      <c r="PTI26" s="8">
        <f t="shared" si="213"/>
        <v>0</v>
      </c>
      <c r="PTJ26" s="8">
        <f t="shared" si="213"/>
        <v>0</v>
      </c>
      <c r="PTK26" s="8">
        <f t="shared" si="213"/>
        <v>0</v>
      </c>
      <c r="PTL26" s="8">
        <f t="shared" si="213"/>
        <v>0</v>
      </c>
      <c r="PTM26" s="8">
        <f t="shared" si="213"/>
        <v>0</v>
      </c>
      <c r="PTN26" s="8">
        <f t="shared" si="213"/>
        <v>0</v>
      </c>
      <c r="PTO26" s="8">
        <f t="shared" si="213"/>
        <v>0</v>
      </c>
      <c r="PTP26" s="8">
        <f t="shared" si="213"/>
        <v>0</v>
      </c>
      <c r="PTQ26" s="8">
        <f t="shared" si="213"/>
        <v>0</v>
      </c>
      <c r="PTR26" s="8">
        <f t="shared" si="213"/>
        <v>0</v>
      </c>
      <c r="PTS26" s="8">
        <f t="shared" si="213"/>
        <v>0</v>
      </c>
      <c r="PTT26" s="8">
        <f t="shared" si="213"/>
        <v>0</v>
      </c>
      <c r="PTU26" s="8">
        <f t="shared" si="213"/>
        <v>0</v>
      </c>
      <c r="PTV26" s="8">
        <f t="shared" si="213"/>
        <v>0</v>
      </c>
      <c r="PTW26" s="8">
        <f t="shared" si="213"/>
        <v>0</v>
      </c>
      <c r="PTX26" s="8">
        <f t="shared" si="213"/>
        <v>0</v>
      </c>
      <c r="PTY26" s="8">
        <f t="shared" si="213"/>
        <v>0</v>
      </c>
      <c r="PTZ26" s="8">
        <f t="shared" si="213"/>
        <v>0</v>
      </c>
      <c r="PUA26" s="8">
        <f t="shared" si="213"/>
        <v>0</v>
      </c>
      <c r="PUB26" s="8">
        <f t="shared" si="213"/>
        <v>0</v>
      </c>
      <c r="PUC26" s="8">
        <f t="shared" si="213"/>
        <v>0</v>
      </c>
      <c r="PUD26" s="8">
        <f t="shared" si="213"/>
        <v>0</v>
      </c>
      <c r="PUE26" s="8">
        <f t="shared" si="213"/>
        <v>0</v>
      </c>
      <c r="PUF26" s="8">
        <f t="shared" si="213"/>
        <v>0</v>
      </c>
      <c r="PUG26" s="8">
        <f t="shared" si="213"/>
        <v>0</v>
      </c>
      <c r="PUH26" s="8">
        <f t="shared" si="213"/>
        <v>0</v>
      </c>
      <c r="PUI26" s="8">
        <f t="shared" si="213"/>
        <v>0</v>
      </c>
      <c r="PUJ26" s="8">
        <f t="shared" si="213"/>
        <v>0</v>
      </c>
      <c r="PUK26" s="8">
        <f t="shared" si="213"/>
        <v>0</v>
      </c>
      <c r="PUL26" s="8">
        <f t="shared" si="213"/>
        <v>0</v>
      </c>
      <c r="PUM26" s="8">
        <f t="shared" si="213"/>
        <v>0</v>
      </c>
      <c r="PUN26" s="8">
        <f t="shared" si="213"/>
        <v>0</v>
      </c>
      <c r="PUO26" s="8">
        <f t="shared" si="213"/>
        <v>0</v>
      </c>
      <c r="PUP26" s="8">
        <f t="shared" si="213"/>
        <v>0</v>
      </c>
      <c r="PUQ26" s="8">
        <f t="shared" si="213"/>
        <v>0</v>
      </c>
      <c r="PUR26" s="8">
        <f t="shared" si="213"/>
        <v>0</v>
      </c>
      <c r="PUS26" s="8">
        <f t="shared" si="213"/>
        <v>0</v>
      </c>
      <c r="PUT26" s="8">
        <f t="shared" si="213"/>
        <v>0</v>
      </c>
      <c r="PUU26" s="8">
        <f t="shared" si="213"/>
        <v>0</v>
      </c>
      <c r="PUV26" s="8">
        <f t="shared" si="213"/>
        <v>0</v>
      </c>
      <c r="PUW26" s="8">
        <f t="shared" si="213"/>
        <v>0</v>
      </c>
      <c r="PUX26" s="8">
        <f t="shared" si="213"/>
        <v>0</v>
      </c>
      <c r="PUY26" s="8">
        <f t="shared" si="213"/>
        <v>0</v>
      </c>
      <c r="PUZ26" s="8">
        <f t="shared" si="213"/>
        <v>0</v>
      </c>
      <c r="PVA26" s="8">
        <f t="shared" si="213"/>
        <v>0</v>
      </c>
      <c r="PVB26" s="8">
        <f t="shared" si="213"/>
        <v>0</v>
      </c>
      <c r="PVC26" s="8">
        <f t="shared" si="213"/>
        <v>0</v>
      </c>
      <c r="PVD26" s="8">
        <f t="shared" si="213"/>
        <v>0</v>
      </c>
      <c r="PVE26" s="8">
        <f t="shared" si="213"/>
        <v>0</v>
      </c>
      <c r="PVF26" s="8">
        <f t="shared" si="213"/>
        <v>0</v>
      </c>
      <c r="PVG26" s="8">
        <f t="shared" ref="PVG26:PXR26" si="214">SUM(PVG23:PVG25)</f>
        <v>0</v>
      </c>
      <c r="PVH26" s="8">
        <f t="shared" si="214"/>
        <v>0</v>
      </c>
      <c r="PVI26" s="8">
        <f t="shared" si="214"/>
        <v>0</v>
      </c>
      <c r="PVJ26" s="8">
        <f t="shared" si="214"/>
        <v>0</v>
      </c>
      <c r="PVK26" s="8">
        <f t="shared" si="214"/>
        <v>0</v>
      </c>
      <c r="PVL26" s="8">
        <f t="shared" si="214"/>
        <v>0</v>
      </c>
      <c r="PVM26" s="8">
        <f t="shared" si="214"/>
        <v>0</v>
      </c>
      <c r="PVN26" s="8">
        <f t="shared" si="214"/>
        <v>0</v>
      </c>
      <c r="PVO26" s="8">
        <f t="shared" si="214"/>
        <v>0</v>
      </c>
      <c r="PVP26" s="8">
        <f t="shared" si="214"/>
        <v>0</v>
      </c>
      <c r="PVQ26" s="8">
        <f t="shared" si="214"/>
        <v>0</v>
      </c>
      <c r="PVR26" s="8">
        <f t="shared" si="214"/>
        <v>0</v>
      </c>
      <c r="PVS26" s="8">
        <f t="shared" si="214"/>
        <v>0</v>
      </c>
      <c r="PVT26" s="8">
        <f t="shared" si="214"/>
        <v>0</v>
      </c>
      <c r="PVU26" s="8">
        <f t="shared" si="214"/>
        <v>0</v>
      </c>
      <c r="PVV26" s="8">
        <f t="shared" si="214"/>
        <v>0</v>
      </c>
      <c r="PVW26" s="8">
        <f t="shared" si="214"/>
        <v>0</v>
      </c>
      <c r="PVX26" s="8">
        <f t="shared" si="214"/>
        <v>0</v>
      </c>
      <c r="PVY26" s="8">
        <f t="shared" si="214"/>
        <v>0</v>
      </c>
      <c r="PVZ26" s="8">
        <f t="shared" si="214"/>
        <v>0</v>
      </c>
      <c r="PWA26" s="8">
        <f t="shared" si="214"/>
        <v>0</v>
      </c>
      <c r="PWB26" s="8">
        <f t="shared" si="214"/>
        <v>0</v>
      </c>
      <c r="PWC26" s="8">
        <f t="shared" si="214"/>
        <v>0</v>
      </c>
      <c r="PWD26" s="8">
        <f t="shared" si="214"/>
        <v>0</v>
      </c>
      <c r="PWE26" s="8">
        <f t="shared" si="214"/>
        <v>0</v>
      </c>
      <c r="PWF26" s="8">
        <f t="shared" si="214"/>
        <v>0</v>
      </c>
      <c r="PWG26" s="8">
        <f t="shared" si="214"/>
        <v>0</v>
      </c>
      <c r="PWH26" s="8">
        <f t="shared" si="214"/>
        <v>0</v>
      </c>
      <c r="PWI26" s="8">
        <f t="shared" si="214"/>
        <v>0</v>
      </c>
      <c r="PWJ26" s="8">
        <f t="shared" si="214"/>
        <v>0</v>
      </c>
      <c r="PWK26" s="8">
        <f t="shared" si="214"/>
        <v>0</v>
      </c>
      <c r="PWL26" s="8">
        <f t="shared" si="214"/>
        <v>0</v>
      </c>
      <c r="PWM26" s="8">
        <f t="shared" si="214"/>
        <v>0</v>
      </c>
      <c r="PWN26" s="8">
        <f t="shared" si="214"/>
        <v>0</v>
      </c>
      <c r="PWO26" s="8">
        <f t="shared" si="214"/>
        <v>0</v>
      </c>
      <c r="PWP26" s="8">
        <f t="shared" si="214"/>
        <v>0</v>
      </c>
      <c r="PWQ26" s="8">
        <f t="shared" si="214"/>
        <v>0</v>
      </c>
      <c r="PWR26" s="8">
        <f t="shared" si="214"/>
        <v>0</v>
      </c>
      <c r="PWS26" s="8">
        <f t="shared" si="214"/>
        <v>0</v>
      </c>
      <c r="PWT26" s="8">
        <f t="shared" si="214"/>
        <v>0</v>
      </c>
      <c r="PWU26" s="8">
        <f t="shared" si="214"/>
        <v>0</v>
      </c>
      <c r="PWV26" s="8">
        <f t="shared" si="214"/>
        <v>0</v>
      </c>
      <c r="PWW26" s="8">
        <f t="shared" si="214"/>
        <v>0</v>
      </c>
      <c r="PWX26" s="8">
        <f t="shared" si="214"/>
        <v>0</v>
      </c>
      <c r="PWY26" s="8">
        <f t="shared" si="214"/>
        <v>0</v>
      </c>
      <c r="PWZ26" s="8">
        <f t="shared" si="214"/>
        <v>0</v>
      </c>
      <c r="PXA26" s="8">
        <f t="shared" si="214"/>
        <v>0</v>
      </c>
      <c r="PXB26" s="8">
        <f t="shared" si="214"/>
        <v>0</v>
      </c>
      <c r="PXC26" s="8">
        <f t="shared" si="214"/>
        <v>0</v>
      </c>
      <c r="PXD26" s="8">
        <f t="shared" si="214"/>
        <v>0</v>
      </c>
      <c r="PXE26" s="8">
        <f t="shared" si="214"/>
        <v>0</v>
      </c>
      <c r="PXF26" s="8">
        <f t="shared" si="214"/>
        <v>0</v>
      </c>
      <c r="PXG26" s="8">
        <f t="shared" si="214"/>
        <v>0</v>
      </c>
      <c r="PXH26" s="8">
        <f t="shared" si="214"/>
        <v>0</v>
      </c>
      <c r="PXI26" s="8">
        <f t="shared" si="214"/>
        <v>0</v>
      </c>
      <c r="PXJ26" s="8">
        <f t="shared" si="214"/>
        <v>0</v>
      </c>
      <c r="PXK26" s="8">
        <f t="shared" si="214"/>
        <v>0</v>
      </c>
      <c r="PXL26" s="8">
        <f t="shared" si="214"/>
        <v>0</v>
      </c>
      <c r="PXM26" s="8">
        <f t="shared" si="214"/>
        <v>0</v>
      </c>
      <c r="PXN26" s="8">
        <f t="shared" si="214"/>
        <v>0</v>
      </c>
      <c r="PXO26" s="8">
        <f t="shared" si="214"/>
        <v>0</v>
      </c>
      <c r="PXP26" s="8">
        <f t="shared" si="214"/>
        <v>0</v>
      </c>
      <c r="PXQ26" s="8">
        <f t="shared" si="214"/>
        <v>0</v>
      </c>
      <c r="PXR26" s="8">
        <f t="shared" si="214"/>
        <v>0</v>
      </c>
      <c r="PXS26" s="8">
        <f t="shared" ref="PXS26:QAD26" si="215">SUM(PXS23:PXS25)</f>
        <v>0</v>
      </c>
      <c r="PXT26" s="8">
        <f t="shared" si="215"/>
        <v>0</v>
      </c>
      <c r="PXU26" s="8">
        <f t="shared" si="215"/>
        <v>0</v>
      </c>
      <c r="PXV26" s="8">
        <f t="shared" si="215"/>
        <v>0</v>
      </c>
      <c r="PXW26" s="8">
        <f t="shared" si="215"/>
        <v>0</v>
      </c>
      <c r="PXX26" s="8">
        <f t="shared" si="215"/>
        <v>0</v>
      </c>
      <c r="PXY26" s="8">
        <f t="shared" si="215"/>
        <v>0</v>
      </c>
      <c r="PXZ26" s="8">
        <f t="shared" si="215"/>
        <v>0</v>
      </c>
      <c r="PYA26" s="8">
        <f t="shared" si="215"/>
        <v>0</v>
      </c>
      <c r="PYB26" s="8">
        <f t="shared" si="215"/>
        <v>0</v>
      </c>
      <c r="PYC26" s="8">
        <f t="shared" si="215"/>
        <v>0</v>
      </c>
      <c r="PYD26" s="8">
        <f t="shared" si="215"/>
        <v>0</v>
      </c>
      <c r="PYE26" s="8">
        <f t="shared" si="215"/>
        <v>0</v>
      </c>
      <c r="PYF26" s="8">
        <f t="shared" si="215"/>
        <v>0</v>
      </c>
      <c r="PYG26" s="8">
        <f t="shared" si="215"/>
        <v>0</v>
      </c>
      <c r="PYH26" s="8">
        <f t="shared" si="215"/>
        <v>0</v>
      </c>
      <c r="PYI26" s="8">
        <f t="shared" si="215"/>
        <v>0</v>
      </c>
      <c r="PYJ26" s="8">
        <f t="shared" si="215"/>
        <v>0</v>
      </c>
      <c r="PYK26" s="8">
        <f t="shared" si="215"/>
        <v>0</v>
      </c>
      <c r="PYL26" s="8">
        <f t="shared" si="215"/>
        <v>0</v>
      </c>
      <c r="PYM26" s="8">
        <f t="shared" si="215"/>
        <v>0</v>
      </c>
      <c r="PYN26" s="8">
        <f t="shared" si="215"/>
        <v>0</v>
      </c>
      <c r="PYO26" s="8">
        <f t="shared" si="215"/>
        <v>0</v>
      </c>
      <c r="PYP26" s="8">
        <f t="shared" si="215"/>
        <v>0</v>
      </c>
      <c r="PYQ26" s="8">
        <f t="shared" si="215"/>
        <v>0</v>
      </c>
      <c r="PYR26" s="8">
        <f t="shared" si="215"/>
        <v>0</v>
      </c>
      <c r="PYS26" s="8">
        <f t="shared" si="215"/>
        <v>0</v>
      </c>
      <c r="PYT26" s="8">
        <f t="shared" si="215"/>
        <v>0</v>
      </c>
      <c r="PYU26" s="8">
        <f t="shared" si="215"/>
        <v>0</v>
      </c>
      <c r="PYV26" s="8">
        <f t="shared" si="215"/>
        <v>0</v>
      </c>
      <c r="PYW26" s="8">
        <f t="shared" si="215"/>
        <v>0</v>
      </c>
      <c r="PYX26" s="8">
        <f t="shared" si="215"/>
        <v>0</v>
      </c>
      <c r="PYY26" s="8">
        <f t="shared" si="215"/>
        <v>0</v>
      </c>
      <c r="PYZ26" s="8">
        <f t="shared" si="215"/>
        <v>0</v>
      </c>
      <c r="PZA26" s="8">
        <f t="shared" si="215"/>
        <v>0</v>
      </c>
      <c r="PZB26" s="8">
        <f t="shared" si="215"/>
        <v>0</v>
      </c>
      <c r="PZC26" s="8">
        <f t="shared" si="215"/>
        <v>0</v>
      </c>
      <c r="PZD26" s="8">
        <f t="shared" si="215"/>
        <v>0</v>
      </c>
      <c r="PZE26" s="8">
        <f t="shared" si="215"/>
        <v>0</v>
      </c>
      <c r="PZF26" s="8">
        <f t="shared" si="215"/>
        <v>0</v>
      </c>
      <c r="PZG26" s="8">
        <f t="shared" si="215"/>
        <v>0</v>
      </c>
      <c r="PZH26" s="8">
        <f t="shared" si="215"/>
        <v>0</v>
      </c>
      <c r="PZI26" s="8">
        <f t="shared" si="215"/>
        <v>0</v>
      </c>
      <c r="PZJ26" s="8">
        <f t="shared" si="215"/>
        <v>0</v>
      </c>
      <c r="PZK26" s="8">
        <f t="shared" si="215"/>
        <v>0</v>
      </c>
      <c r="PZL26" s="8">
        <f t="shared" si="215"/>
        <v>0</v>
      </c>
      <c r="PZM26" s="8">
        <f t="shared" si="215"/>
        <v>0</v>
      </c>
      <c r="PZN26" s="8">
        <f t="shared" si="215"/>
        <v>0</v>
      </c>
      <c r="PZO26" s="8">
        <f t="shared" si="215"/>
        <v>0</v>
      </c>
      <c r="PZP26" s="8">
        <f t="shared" si="215"/>
        <v>0</v>
      </c>
      <c r="PZQ26" s="8">
        <f t="shared" si="215"/>
        <v>0</v>
      </c>
      <c r="PZR26" s="8">
        <f t="shared" si="215"/>
        <v>0</v>
      </c>
      <c r="PZS26" s="8">
        <f t="shared" si="215"/>
        <v>0</v>
      </c>
      <c r="PZT26" s="8">
        <f t="shared" si="215"/>
        <v>0</v>
      </c>
      <c r="PZU26" s="8">
        <f t="shared" si="215"/>
        <v>0</v>
      </c>
      <c r="PZV26" s="8">
        <f t="shared" si="215"/>
        <v>0</v>
      </c>
      <c r="PZW26" s="8">
        <f t="shared" si="215"/>
        <v>0</v>
      </c>
      <c r="PZX26" s="8">
        <f t="shared" si="215"/>
        <v>0</v>
      </c>
      <c r="PZY26" s="8">
        <f t="shared" si="215"/>
        <v>0</v>
      </c>
      <c r="PZZ26" s="8">
        <f t="shared" si="215"/>
        <v>0</v>
      </c>
      <c r="QAA26" s="8">
        <f t="shared" si="215"/>
        <v>0</v>
      </c>
      <c r="QAB26" s="8">
        <f t="shared" si="215"/>
        <v>0</v>
      </c>
      <c r="QAC26" s="8">
        <f t="shared" si="215"/>
        <v>0</v>
      </c>
      <c r="QAD26" s="8">
        <f t="shared" si="215"/>
        <v>0</v>
      </c>
      <c r="QAE26" s="8">
        <f t="shared" ref="QAE26:QCP26" si="216">SUM(QAE23:QAE25)</f>
        <v>0</v>
      </c>
      <c r="QAF26" s="8">
        <f t="shared" si="216"/>
        <v>0</v>
      </c>
      <c r="QAG26" s="8">
        <f t="shared" si="216"/>
        <v>0</v>
      </c>
      <c r="QAH26" s="8">
        <f t="shared" si="216"/>
        <v>0</v>
      </c>
      <c r="QAI26" s="8">
        <f t="shared" si="216"/>
        <v>0</v>
      </c>
      <c r="QAJ26" s="8">
        <f t="shared" si="216"/>
        <v>0</v>
      </c>
      <c r="QAK26" s="8">
        <f t="shared" si="216"/>
        <v>0</v>
      </c>
      <c r="QAL26" s="8">
        <f t="shared" si="216"/>
        <v>0</v>
      </c>
      <c r="QAM26" s="8">
        <f t="shared" si="216"/>
        <v>0</v>
      </c>
      <c r="QAN26" s="8">
        <f t="shared" si="216"/>
        <v>0</v>
      </c>
      <c r="QAO26" s="8">
        <f t="shared" si="216"/>
        <v>0</v>
      </c>
      <c r="QAP26" s="8">
        <f t="shared" si="216"/>
        <v>0</v>
      </c>
      <c r="QAQ26" s="8">
        <f t="shared" si="216"/>
        <v>0</v>
      </c>
      <c r="QAR26" s="8">
        <f t="shared" si="216"/>
        <v>0</v>
      </c>
      <c r="QAS26" s="8">
        <f t="shared" si="216"/>
        <v>0</v>
      </c>
      <c r="QAT26" s="8">
        <f t="shared" si="216"/>
        <v>0</v>
      </c>
      <c r="QAU26" s="8">
        <f t="shared" si="216"/>
        <v>0</v>
      </c>
      <c r="QAV26" s="8">
        <f t="shared" si="216"/>
        <v>0</v>
      </c>
      <c r="QAW26" s="8">
        <f t="shared" si="216"/>
        <v>0</v>
      </c>
      <c r="QAX26" s="8">
        <f t="shared" si="216"/>
        <v>0</v>
      </c>
      <c r="QAY26" s="8">
        <f t="shared" si="216"/>
        <v>0</v>
      </c>
      <c r="QAZ26" s="8">
        <f t="shared" si="216"/>
        <v>0</v>
      </c>
      <c r="QBA26" s="8">
        <f t="shared" si="216"/>
        <v>0</v>
      </c>
      <c r="QBB26" s="8">
        <f t="shared" si="216"/>
        <v>0</v>
      </c>
      <c r="QBC26" s="8">
        <f t="shared" si="216"/>
        <v>0</v>
      </c>
      <c r="QBD26" s="8">
        <f t="shared" si="216"/>
        <v>0</v>
      </c>
      <c r="QBE26" s="8">
        <f t="shared" si="216"/>
        <v>0</v>
      </c>
      <c r="QBF26" s="8">
        <f t="shared" si="216"/>
        <v>0</v>
      </c>
      <c r="QBG26" s="8">
        <f t="shared" si="216"/>
        <v>0</v>
      </c>
      <c r="QBH26" s="8">
        <f t="shared" si="216"/>
        <v>0</v>
      </c>
      <c r="QBI26" s="8">
        <f t="shared" si="216"/>
        <v>0</v>
      </c>
      <c r="QBJ26" s="8">
        <f t="shared" si="216"/>
        <v>0</v>
      </c>
      <c r="QBK26" s="8">
        <f t="shared" si="216"/>
        <v>0</v>
      </c>
      <c r="QBL26" s="8">
        <f t="shared" si="216"/>
        <v>0</v>
      </c>
      <c r="QBM26" s="8">
        <f t="shared" si="216"/>
        <v>0</v>
      </c>
      <c r="QBN26" s="8">
        <f t="shared" si="216"/>
        <v>0</v>
      </c>
      <c r="QBO26" s="8">
        <f t="shared" si="216"/>
        <v>0</v>
      </c>
      <c r="QBP26" s="8">
        <f t="shared" si="216"/>
        <v>0</v>
      </c>
      <c r="QBQ26" s="8">
        <f t="shared" si="216"/>
        <v>0</v>
      </c>
      <c r="QBR26" s="8">
        <f t="shared" si="216"/>
        <v>0</v>
      </c>
      <c r="QBS26" s="8">
        <f t="shared" si="216"/>
        <v>0</v>
      </c>
      <c r="QBT26" s="8">
        <f t="shared" si="216"/>
        <v>0</v>
      </c>
      <c r="QBU26" s="8">
        <f t="shared" si="216"/>
        <v>0</v>
      </c>
      <c r="QBV26" s="8">
        <f t="shared" si="216"/>
        <v>0</v>
      </c>
      <c r="QBW26" s="8">
        <f t="shared" si="216"/>
        <v>0</v>
      </c>
      <c r="QBX26" s="8">
        <f t="shared" si="216"/>
        <v>0</v>
      </c>
      <c r="QBY26" s="8">
        <f t="shared" si="216"/>
        <v>0</v>
      </c>
      <c r="QBZ26" s="8">
        <f t="shared" si="216"/>
        <v>0</v>
      </c>
      <c r="QCA26" s="8">
        <f t="shared" si="216"/>
        <v>0</v>
      </c>
      <c r="QCB26" s="8">
        <f t="shared" si="216"/>
        <v>0</v>
      </c>
      <c r="QCC26" s="8">
        <f t="shared" si="216"/>
        <v>0</v>
      </c>
      <c r="QCD26" s="8">
        <f t="shared" si="216"/>
        <v>0</v>
      </c>
      <c r="QCE26" s="8">
        <f t="shared" si="216"/>
        <v>0</v>
      </c>
      <c r="QCF26" s="8">
        <f t="shared" si="216"/>
        <v>0</v>
      </c>
      <c r="QCG26" s="8">
        <f t="shared" si="216"/>
        <v>0</v>
      </c>
      <c r="QCH26" s="8">
        <f t="shared" si="216"/>
        <v>0</v>
      </c>
      <c r="QCI26" s="8">
        <f t="shared" si="216"/>
        <v>0</v>
      </c>
      <c r="QCJ26" s="8">
        <f t="shared" si="216"/>
        <v>0</v>
      </c>
      <c r="QCK26" s="8">
        <f t="shared" si="216"/>
        <v>0</v>
      </c>
      <c r="QCL26" s="8">
        <f t="shared" si="216"/>
        <v>0</v>
      </c>
      <c r="QCM26" s="8">
        <f t="shared" si="216"/>
        <v>0</v>
      </c>
      <c r="QCN26" s="8">
        <f t="shared" si="216"/>
        <v>0</v>
      </c>
      <c r="QCO26" s="8">
        <f t="shared" si="216"/>
        <v>0</v>
      </c>
      <c r="QCP26" s="8">
        <f t="shared" si="216"/>
        <v>0</v>
      </c>
      <c r="QCQ26" s="8">
        <f t="shared" ref="QCQ26:QFB26" si="217">SUM(QCQ23:QCQ25)</f>
        <v>0</v>
      </c>
      <c r="QCR26" s="8">
        <f t="shared" si="217"/>
        <v>0</v>
      </c>
      <c r="QCS26" s="8">
        <f t="shared" si="217"/>
        <v>0</v>
      </c>
      <c r="QCT26" s="8">
        <f t="shared" si="217"/>
        <v>0</v>
      </c>
      <c r="QCU26" s="8">
        <f t="shared" si="217"/>
        <v>0</v>
      </c>
      <c r="QCV26" s="8">
        <f t="shared" si="217"/>
        <v>0</v>
      </c>
      <c r="QCW26" s="8">
        <f t="shared" si="217"/>
        <v>0</v>
      </c>
      <c r="QCX26" s="8">
        <f t="shared" si="217"/>
        <v>0</v>
      </c>
      <c r="QCY26" s="8">
        <f t="shared" si="217"/>
        <v>0</v>
      </c>
      <c r="QCZ26" s="8">
        <f t="shared" si="217"/>
        <v>0</v>
      </c>
      <c r="QDA26" s="8">
        <f t="shared" si="217"/>
        <v>0</v>
      </c>
      <c r="QDB26" s="8">
        <f t="shared" si="217"/>
        <v>0</v>
      </c>
      <c r="QDC26" s="8">
        <f t="shared" si="217"/>
        <v>0</v>
      </c>
      <c r="QDD26" s="8">
        <f t="shared" si="217"/>
        <v>0</v>
      </c>
      <c r="QDE26" s="8">
        <f t="shared" si="217"/>
        <v>0</v>
      </c>
      <c r="QDF26" s="8">
        <f t="shared" si="217"/>
        <v>0</v>
      </c>
      <c r="QDG26" s="8">
        <f t="shared" si="217"/>
        <v>0</v>
      </c>
      <c r="QDH26" s="8">
        <f t="shared" si="217"/>
        <v>0</v>
      </c>
      <c r="QDI26" s="8">
        <f t="shared" si="217"/>
        <v>0</v>
      </c>
      <c r="QDJ26" s="8">
        <f t="shared" si="217"/>
        <v>0</v>
      </c>
      <c r="QDK26" s="8">
        <f t="shared" si="217"/>
        <v>0</v>
      </c>
      <c r="QDL26" s="8">
        <f t="shared" si="217"/>
        <v>0</v>
      </c>
      <c r="QDM26" s="8">
        <f t="shared" si="217"/>
        <v>0</v>
      </c>
      <c r="QDN26" s="8">
        <f t="shared" si="217"/>
        <v>0</v>
      </c>
      <c r="QDO26" s="8">
        <f t="shared" si="217"/>
        <v>0</v>
      </c>
      <c r="QDP26" s="8">
        <f t="shared" si="217"/>
        <v>0</v>
      </c>
      <c r="QDQ26" s="8">
        <f t="shared" si="217"/>
        <v>0</v>
      </c>
      <c r="QDR26" s="8">
        <f t="shared" si="217"/>
        <v>0</v>
      </c>
      <c r="QDS26" s="8">
        <f t="shared" si="217"/>
        <v>0</v>
      </c>
      <c r="QDT26" s="8">
        <f t="shared" si="217"/>
        <v>0</v>
      </c>
      <c r="QDU26" s="8">
        <f t="shared" si="217"/>
        <v>0</v>
      </c>
      <c r="QDV26" s="8">
        <f t="shared" si="217"/>
        <v>0</v>
      </c>
      <c r="QDW26" s="8">
        <f t="shared" si="217"/>
        <v>0</v>
      </c>
      <c r="QDX26" s="8">
        <f t="shared" si="217"/>
        <v>0</v>
      </c>
      <c r="QDY26" s="8">
        <f t="shared" si="217"/>
        <v>0</v>
      </c>
      <c r="QDZ26" s="8">
        <f t="shared" si="217"/>
        <v>0</v>
      </c>
      <c r="QEA26" s="8">
        <f t="shared" si="217"/>
        <v>0</v>
      </c>
      <c r="QEB26" s="8">
        <f t="shared" si="217"/>
        <v>0</v>
      </c>
      <c r="QEC26" s="8">
        <f t="shared" si="217"/>
        <v>0</v>
      </c>
      <c r="QED26" s="8">
        <f t="shared" si="217"/>
        <v>0</v>
      </c>
      <c r="QEE26" s="8">
        <f t="shared" si="217"/>
        <v>0</v>
      </c>
      <c r="QEF26" s="8">
        <f t="shared" si="217"/>
        <v>0</v>
      </c>
      <c r="QEG26" s="8">
        <f t="shared" si="217"/>
        <v>0</v>
      </c>
      <c r="QEH26" s="8">
        <f t="shared" si="217"/>
        <v>0</v>
      </c>
      <c r="QEI26" s="8">
        <f t="shared" si="217"/>
        <v>0</v>
      </c>
      <c r="QEJ26" s="8">
        <f t="shared" si="217"/>
        <v>0</v>
      </c>
      <c r="QEK26" s="8">
        <f t="shared" si="217"/>
        <v>0</v>
      </c>
      <c r="QEL26" s="8">
        <f t="shared" si="217"/>
        <v>0</v>
      </c>
      <c r="QEM26" s="8">
        <f t="shared" si="217"/>
        <v>0</v>
      </c>
      <c r="QEN26" s="8">
        <f t="shared" si="217"/>
        <v>0</v>
      </c>
      <c r="QEO26" s="8">
        <f t="shared" si="217"/>
        <v>0</v>
      </c>
      <c r="QEP26" s="8">
        <f t="shared" si="217"/>
        <v>0</v>
      </c>
      <c r="QEQ26" s="8">
        <f t="shared" si="217"/>
        <v>0</v>
      </c>
      <c r="QER26" s="8">
        <f t="shared" si="217"/>
        <v>0</v>
      </c>
      <c r="QES26" s="8">
        <f t="shared" si="217"/>
        <v>0</v>
      </c>
      <c r="QET26" s="8">
        <f t="shared" si="217"/>
        <v>0</v>
      </c>
      <c r="QEU26" s="8">
        <f t="shared" si="217"/>
        <v>0</v>
      </c>
      <c r="QEV26" s="8">
        <f t="shared" si="217"/>
        <v>0</v>
      </c>
      <c r="QEW26" s="8">
        <f t="shared" si="217"/>
        <v>0</v>
      </c>
      <c r="QEX26" s="8">
        <f t="shared" si="217"/>
        <v>0</v>
      </c>
      <c r="QEY26" s="8">
        <f t="shared" si="217"/>
        <v>0</v>
      </c>
      <c r="QEZ26" s="8">
        <f t="shared" si="217"/>
        <v>0</v>
      </c>
      <c r="QFA26" s="8">
        <f t="shared" si="217"/>
        <v>0</v>
      </c>
      <c r="QFB26" s="8">
        <f t="shared" si="217"/>
        <v>0</v>
      </c>
      <c r="QFC26" s="8">
        <f t="shared" ref="QFC26:QHN26" si="218">SUM(QFC23:QFC25)</f>
        <v>0</v>
      </c>
      <c r="QFD26" s="8">
        <f t="shared" si="218"/>
        <v>0</v>
      </c>
      <c r="QFE26" s="8">
        <f t="shared" si="218"/>
        <v>0</v>
      </c>
      <c r="QFF26" s="8">
        <f t="shared" si="218"/>
        <v>0</v>
      </c>
      <c r="QFG26" s="8">
        <f t="shared" si="218"/>
        <v>0</v>
      </c>
      <c r="QFH26" s="8">
        <f t="shared" si="218"/>
        <v>0</v>
      </c>
      <c r="QFI26" s="8">
        <f t="shared" si="218"/>
        <v>0</v>
      </c>
      <c r="QFJ26" s="8">
        <f t="shared" si="218"/>
        <v>0</v>
      </c>
      <c r="QFK26" s="8">
        <f t="shared" si="218"/>
        <v>0</v>
      </c>
      <c r="QFL26" s="8">
        <f t="shared" si="218"/>
        <v>0</v>
      </c>
      <c r="QFM26" s="8">
        <f t="shared" si="218"/>
        <v>0</v>
      </c>
      <c r="QFN26" s="8">
        <f t="shared" si="218"/>
        <v>0</v>
      </c>
      <c r="QFO26" s="8">
        <f t="shared" si="218"/>
        <v>0</v>
      </c>
      <c r="QFP26" s="8">
        <f t="shared" si="218"/>
        <v>0</v>
      </c>
      <c r="QFQ26" s="8">
        <f t="shared" si="218"/>
        <v>0</v>
      </c>
      <c r="QFR26" s="8">
        <f t="shared" si="218"/>
        <v>0</v>
      </c>
      <c r="QFS26" s="8">
        <f t="shared" si="218"/>
        <v>0</v>
      </c>
      <c r="QFT26" s="8">
        <f t="shared" si="218"/>
        <v>0</v>
      </c>
      <c r="QFU26" s="8">
        <f t="shared" si="218"/>
        <v>0</v>
      </c>
      <c r="QFV26" s="8">
        <f t="shared" si="218"/>
        <v>0</v>
      </c>
      <c r="QFW26" s="8">
        <f t="shared" si="218"/>
        <v>0</v>
      </c>
      <c r="QFX26" s="8">
        <f t="shared" si="218"/>
        <v>0</v>
      </c>
      <c r="QFY26" s="8">
        <f t="shared" si="218"/>
        <v>0</v>
      </c>
      <c r="QFZ26" s="8">
        <f t="shared" si="218"/>
        <v>0</v>
      </c>
      <c r="QGA26" s="8">
        <f t="shared" si="218"/>
        <v>0</v>
      </c>
      <c r="QGB26" s="8">
        <f t="shared" si="218"/>
        <v>0</v>
      </c>
      <c r="QGC26" s="8">
        <f t="shared" si="218"/>
        <v>0</v>
      </c>
      <c r="QGD26" s="8">
        <f t="shared" si="218"/>
        <v>0</v>
      </c>
      <c r="QGE26" s="8">
        <f t="shared" si="218"/>
        <v>0</v>
      </c>
      <c r="QGF26" s="8">
        <f t="shared" si="218"/>
        <v>0</v>
      </c>
      <c r="QGG26" s="8">
        <f t="shared" si="218"/>
        <v>0</v>
      </c>
      <c r="QGH26" s="8">
        <f t="shared" si="218"/>
        <v>0</v>
      </c>
      <c r="QGI26" s="8">
        <f t="shared" si="218"/>
        <v>0</v>
      </c>
      <c r="QGJ26" s="8">
        <f t="shared" si="218"/>
        <v>0</v>
      </c>
      <c r="QGK26" s="8">
        <f t="shared" si="218"/>
        <v>0</v>
      </c>
      <c r="QGL26" s="8">
        <f t="shared" si="218"/>
        <v>0</v>
      </c>
      <c r="QGM26" s="8">
        <f t="shared" si="218"/>
        <v>0</v>
      </c>
      <c r="QGN26" s="8">
        <f t="shared" si="218"/>
        <v>0</v>
      </c>
      <c r="QGO26" s="8">
        <f t="shared" si="218"/>
        <v>0</v>
      </c>
      <c r="QGP26" s="8">
        <f t="shared" si="218"/>
        <v>0</v>
      </c>
      <c r="QGQ26" s="8">
        <f t="shared" si="218"/>
        <v>0</v>
      </c>
      <c r="QGR26" s="8">
        <f t="shared" si="218"/>
        <v>0</v>
      </c>
      <c r="QGS26" s="8">
        <f t="shared" si="218"/>
        <v>0</v>
      </c>
      <c r="QGT26" s="8">
        <f t="shared" si="218"/>
        <v>0</v>
      </c>
      <c r="QGU26" s="8">
        <f t="shared" si="218"/>
        <v>0</v>
      </c>
      <c r="QGV26" s="8">
        <f t="shared" si="218"/>
        <v>0</v>
      </c>
      <c r="QGW26" s="8">
        <f t="shared" si="218"/>
        <v>0</v>
      </c>
      <c r="QGX26" s="8">
        <f t="shared" si="218"/>
        <v>0</v>
      </c>
      <c r="QGY26" s="8">
        <f t="shared" si="218"/>
        <v>0</v>
      </c>
      <c r="QGZ26" s="8">
        <f t="shared" si="218"/>
        <v>0</v>
      </c>
      <c r="QHA26" s="8">
        <f t="shared" si="218"/>
        <v>0</v>
      </c>
      <c r="QHB26" s="8">
        <f t="shared" si="218"/>
        <v>0</v>
      </c>
      <c r="QHC26" s="8">
        <f t="shared" si="218"/>
        <v>0</v>
      </c>
      <c r="QHD26" s="8">
        <f t="shared" si="218"/>
        <v>0</v>
      </c>
      <c r="QHE26" s="8">
        <f t="shared" si="218"/>
        <v>0</v>
      </c>
      <c r="QHF26" s="8">
        <f t="shared" si="218"/>
        <v>0</v>
      </c>
      <c r="QHG26" s="8">
        <f t="shared" si="218"/>
        <v>0</v>
      </c>
      <c r="QHH26" s="8">
        <f t="shared" si="218"/>
        <v>0</v>
      </c>
      <c r="QHI26" s="8">
        <f t="shared" si="218"/>
        <v>0</v>
      </c>
      <c r="QHJ26" s="8">
        <f t="shared" si="218"/>
        <v>0</v>
      </c>
      <c r="QHK26" s="8">
        <f t="shared" si="218"/>
        <v>0</v>
      </c>
      <c r="QHL26" s="8">
        <f t="shared" si="218"/>
        <v>0</v>
      </c>
      <c r="QHM26" s="8">
        <f t="shared" si="218"/>
        <v>0</v>
      </c>
      <c r="QHN26" s="8">
        <f t="shared" si="218"/>
        <v>0</v>
      </c>
      <c r="QHO26" s="8">
        <f t="shared" ref="QHO26:QJZ26" si="219">SUM(QHO23:QHO25)</f>
        <v>0</v>
      </c>
      <c r="QHP26" s="8">
        <f t="shared" si="219"/>
        <v>0</v>
      </c>
      <c r="QHQ26" s="8">
        <f t="shared" si="219"/>
        <v>0</v>
      </c>
      <c r="QHR26" s="8">
        <f t="shared" si="219"/>
        <v>0</v>
      </c>
      <c r="QHS26" s="8">
        <f t="shared" si="219"/>
        <v>0</v>
      </c>
      <c r="QHT26" s="8">
        <f t="shared" si="219"/>
        <v>0</v>
      </c>
      <c r="QHU26" s="8">
        <f t="shared" si="219"/>
        <v>0</v>
      </c>
      <c r="QHV26" s="8">
        <f t="shared" si="219"/>
        <v>0</v>
      </c>
      <c r="QHW26" s="8">
        <f t="shared" si="219"/>
        <v>0</v>
      </c>
      <c r="QHX26" s="8">
        <f t="shared" si="219"/>
        <v>0</v>
      </c>
      <c r="QHY26" s="8">
        <f t="shared" si="219"/>
        <v>0</v>
      </c>
      <c r="QHZ26" s="8">
        <f t="shared" si="219"/>
        <v>0</v>
      </c>
      <c r="QIA26" s="8">
        <f t="shared" si="219"/>
        <v>0</v>
      </c>
      <c r="QIB26" s="8">
        <f t="shared" si="219"/>
        <v>0</v>
      </c>
      <c r="QIC26" s="8">
        <f t="shared" si="219"/>
        <v>0</v>
      </c>
      <c r="QID26" s="8">
        <f t="shared" si="219"/>
        <v>0</v>
      </c>
      <c r="QIE26" s="8">
        <f t="shared" si="219"/>
        <v>0</v>
      </c>
      <c r="QIF26" s="8">
        <f t="shared" si="219"/>
        <v>0</v>
      </c>
      <c r="QIG26" s="8">
        <f t="shared" si="219"/>
        <v>0</v>
      </c>
      <c r="QIH26" s="8">
        <f t="shared" si="219"/>
        <v>0</v>
      </c>
      <c r="QII26" s="8">
        <f t="shared" si="219"/>
        <v>0</v>
      </c>
      <c r="QIJ26" s="8">
        <f t="shared" si="219"/>
        <v>0</v>
      </c>
      <c r="QIK26" s="8">
        <f t="shared" si="219"/>
        <v>0</v>
      </c>
      <c r="QIL26" s="8">
        <f t="shared" si="219"/>
        <v>0</v>
      </c>
      <c r="QIM26" s="8">
        <f t="shared" si="219"/>
        <v>0</v>
      </c>
      <c r="QIN26" s="8">
        <f t="shared" si="219"/>
        <v>0</v>
      </c>
      <c r="QIO26" s="8">
        <f t="shared" si="219"/>
        <v>0</v>
      </c>
      <c r="QIP26" s="8">
        <f t="shared" si="219"/>
        <v>0</v>
      </c>
      <c r="QIQ26" s="8">
        <f t="shared" si="219"/>
        <v>0</v>
      </c>
      <c r="QIR26" s="8">
        <f t="shared" si="219"/>
        <v>0</v>
      </c>
      <c r="QIS26" s="8">
        <f t="shared" si="219"/>
        <v>0</v>
      </c>
      <c r="QIT26" s="8">
        <f t="shared" si="219"/>
        <v>0</v>
      </c>
      <c r="QIU26" s="8">
        <f t="shared" si="219"/>
        <v>0</v>
      </c>
      <c r="QIV26" s="8">
        <f t="shared" si="219"/>
        <v>0</v>
      </c>
      <c r="QIW26" s="8">
        <f t="shared" si="219"/>
        <v>0</v>
      </c>
      <c r="QIX26" s="8">
        <f t="shared" si="219"/>
        <v>0</v>
      </c>
      <c r="QIY26" s="8">
        <f t="shared" si="219"/>
        <v>0</v>
      </c>
      <c r="QIZ26" s="8">
        <f t="shared" si="219"/>
        <v>0</v>
      </c>
      <c r="QJA26" s="8">
        <f t="shared" si="219"/>
        <v>0</v>
      </c>
      <c r="QJB26" s="8">
        <f t="shared" si="219"/>
        <v>0</v>
      </c>
      <c r="QJC26" s="8">
        <f t="shared" si="219"/>
        <v>0</v>
      </c>
      <c r="QJD26" s="8">
        <f t="shared" si="219"/>
        <v>0</v>
      </c>
      <c r="QJE26" s="8">
        <f t="shared" si="219"/>
        <v>0</v>
      </c>
      <c r="QJF26" s="8">
        <f t="shared" si="219"/>
        <v>0</v>
      </c>
      <c r="QJG26" s="8">
        <f t="shared" si="219"/>
        <v>0</v>
      </c>
      <c r="QJH26" s="8">
        <f t="shared" si="219"/>
        <v>0</v>
      </c>
      <c r="QJI26" s="8">
        <f t="shared" si="219"/>
        <v>0</v>
      </c>
      <c r="QJJ26" s="8">
        <f t="shared" si="219"/>
        <v>0</v>
      </c>
      <c r="QJK26" s="8">
        <f t="shared" si="219"/>
        <v>0</v>
      </c>
      <c r="QJL26" s="8">
        <f t="shared" si="219"/>
        <v>0</v>
      </c>
      <c r="QJM26" s="8">
        <f t="shared" si="219"/>
        <v>0</v>
      </c>
      <c r="QJN26" s="8">
        <f t="shared" si="219"/>
        <v>0</v>
      </c>
      <c r="QJO26" s="8">
        <f t="shared" si="219"/>
        <v>0</v>
      </c>
      <c r="QJP26" s="8">
        <f t="shared" si="219"/>
        <v>0</v>
      </c>
      <c r="QJQ26" s="8">
        <f t="shared" si="219"/>
        <v>0</v>
      </c>
      <c r="QJR26" s="8">
        <f t="shared" si="219"/>
        <v>0</v>
      </c>
      <c r="QJS26" s="8">
        <f t="shared" si="219"/>
        <v>0</v>
      </c>
      <c r="QJT26" s="8">
        <f t="shared" si="219"/>
        <v>0</v>
      </c>
      <c r="QJU26" s="8">
        <f t="shared" si="219"/>
        <v>0</v>
      </c>
      <c r="QJV26" s="8">
        <f t="shared" si="219"/>
        <v>0</v>
      </c>
      <c r="QJW26" s="8">
        <f t="shared" si="219"/>
        <v>0</v>
      </c>
      <c r="QJX26" s="8">
        <f t="shared" si="219"/>
        <v>0</v>
      </c>
      <c r="QJY26" s="8">
        <f t="shared" si="219"/>
        <v>0</v>
      </c>
      <c r="QJZ26" s="8">
        <f t="shared" si="219"/>
        <v>0</v>
      </c>
      <c r="QKA26" s="8">
        <f t="shared" ref="QKA26:QML26" si="220">SUM(QKA23:QKA25)</f>
        <v>0</v>
      </c>
      <c r="QKB26" s="8">
        <f t="shared" si="220"/>
        <v>0</v>
      </c>
      <c r="QKC26" s="8">
        <f t="shared" si="220"/>
        <v>0</v>
      </c>
      <c r="QKD26" s="8">
        <f t="shared" si="220"/>
        <v>0</v>
      </c>
      <c r="QKE26" s="8">
        <f t="shared" si="220"/>
        <v>0</v>
      </c>
      <c r="QKF26" s="8">
        <f t="shared" si="220"/>
        <v>0</v>
      </c>
      <c r="QKG26" s="8">
        <f t="shared" si="220"/>
        <v>0</v>
      </c>
      <c r="QKH26" s="8">
        <f t="shared" si="220"/>
        <v>0</v>
      </c>
      <c r="QKI26" s="8">
        <f t="shared" si="220"/>
        <v>0</v>
      </c>
      <c r="QKJ26" s="8">
        <f t="shared" si="220"/>
        <v>0</v>
      </c>
      <c r="QKK26" s="8">
        <f t="shared" si="220"/>
        <v>0</v>
      </c>
      <c r="QKL26" s="8">
        <f t="shared" si="220"/>
        <v>0</v>
      </c>
      <c r="QKM26" s="8">
        <f t="shared" si="220"/>
        <v>0</v>
      </c>
      <c r="QKN26" s="8">
        <f t="shared" si="220"/>
        <v>0</v>
      </c>
      <c r="QKO26" s="8">
        <f t="shared" si="220"/>
        <v>0</v>
      </c>
      <c r="QKP26" s="8">
        <f t="shared" si="220"/>
        <v>0</v>
      </c>
      <c r="QKQ26" s="8">
        <f t="shared" si="220"/>
        <v>0</v>
      </c>
      <c r="QKR26" s="8">
        <f t="shared" si="220"/>
        <v>0</v>
      </c>
      <c r="QKS26" s="8">
        <f t="shared" si="220"/>
        <v>0</v>
      </c>
      <c r="QKT26" s="8">
        <f t="shared" si="220"/>
        <v>0</v>
      </c>
      <c r="QKU26" s="8">
        <f t="shared" si="220"/>
        <v>0</v>
      </c>
      <c r="QKV26" s="8">
        <f t="shared" si="220"/>
        <v>0</v>
      </c>
      <c r="QKW26" s="8">
        <f t="shared" si="220"/>
        <v>0</v>
      </c>
      <c r="QKX26" s="8">
        <f t="shared" si="220"/>
        <v>0</v>
      </c>
      <c r="QKY26" s="8">
        <f t="shared" si="220"/>
        <v>0</v>
      </c>
      <c r="QKZ26" s="8">
        <f t="shared" si="220"/>
        <v>0</v>
      </c>
      <c r="QLA26" s="8">
        <f t="shared" si="220"/>
        <v>0</v>
      </c>
      <c r="QLB26" s="8">
        <f t="shared" si="220"/>
        <v>0</v>
      </c>
      <c r="QLC26" s="8">
        <f t="shared" si="220"/>
        <v>0</v>
      </c>
      <c r="QLD26" s="8">
        <f t="shared" si="220"/>
        <v>0</v>
      </c>
      <c r="QLE26" s="8">
        <f t="shared" si="220"/>
        <v>0</v>
      </c>
      <c r="QLF26" s="8">
        <f t="shared" si="220"/>
        <v>0</v>
      </c>
      <c r="QLG26" s="8">
        <f t="shared" si="220"/>
        <v>0</v>
      </c>
      <c r="QLH26" s="8">
        <f t="shared" si="220"/>
        <v>0</v>
      </c>
      <c r="QLI26" s="8">
        <f t="shared" si="220"/>
        <v>0</v>
      </c>
      <c r="QLJ26" s="8">
        <f t="shared" si="220"/>
        <v>0</v>
      </c>
      <c r="QLK26" s="8">
        <f t="shared" si="220"/>
        <v>0</v>
      </c>
      <c r="QLL26" s="8">
        <f t="shared" si="220"/>
        <v>0</v>
      </c>
      <c r="QLM26" s="8">
        <f t="shared" si="220"/>
        <v>0</v>
      </c>
      <c r="QLN26" s="8">
        <f t="shared" si="220"/>
        <v>0</v>
      </c>
      <c r="QLO26" s="8">
        <f t="shared" si="220"/>
        <v>0</v>
      </c>
      <c r="QLP26" s="8">
        <f t="shared" si="220"/>
        <v>0</v>
      </c>
      <c r="QLQ26" s="8">
        <f t="shared" si="220"/>
        <v>0</v>
      </c>
      <c r="QLR26" s="8">
        <f t="shared" si="220"/>
        <v>0</v>
      </c>
      <c r="QLS26" s="8">
        <f t="shared" si="220"/>
        <v>0</v>
      </c>
      <c r="QLT26" s="8">
        <f t="shared" si="220"/>
        <v>0</v>
      </c>
      <c r="QLU26" s="8">
        <f t="shared" si="220"/>
        <v>0</v>
      </c>
      <c r="QLV26" s="8">
        <f t="shared" si="220"/>
        <v>0</v>
      </c>
      <c r="QLW26" s="8">
        <f t="shared" si="220"/>
        <v>0</v>
      </c>
      <c r="QLX26" s="8">
        <f t="shared" si="220"/>
        <v>0</v>
      </c>
      <c r="QLY26" s="8">
        <f t="shared" si="220"/>
        <v>0</v>
      </c>
      <c r="QLZ26" s="8">
        <f t="shared" si="220"/>
        <v>0</v>
      </c>
      <c r="QMA26" s="8">
        <f t="shared" si="220"/>
        <v>0</v>
      </c>
      <c r="QMB26" s="8">
        <f t="shared" si="220"/>
        <v>0</v>
      </c>
      <c r="QMC26" s="8">
        <f t="shared" si="220"/>
        <v>0</v>
      </c>
      <c r="QMD26" s="8">
        <f t="shared" si="220"/>
        <v>0</v>
      </c>
      <c r="QME26" s="8">
        <f t="shared" si="220"/>
        <v>0</v>
      </c>
      <c r="QMF26" s="8">
        <f t="shared" si="220"/>
        <v>0</v>
      </c>
      <c r="QMG26" s="8">
        <f t="shared" si="220"/>
        <v>0</v>
      </c>
      <c r="QMH26" s="8">
        <f t="shared" si="220"/>
        <v>0</v>
      </c>
      <c r="QMI26" s="8">
        <f t="shared" si="220"/>
        <v>0</v>
      </c>
      <c r="QMJ26" s="8">
        <f t="shared" si="220"/>
        <v>0</v>
      </c>
      <c r="QMK26" s="8">
        <f t="shared" si="220"/>
        <v>0</v>
      </c>
      <c r="QML26" s="8">
        <f t="shared" si="220"/>
        <v>0</v>
      </c>
      <c r="QMM26" s="8">
        <f t="shared" ref="QMM26:QOX26" si="221">SUM(QMM23:QMM25)</f>
        <v>0</v>
      </c>
      <c r="QMN26" s="8">
        <f t="shared" si="221"/>
        <v>0</v>
      </c>
      <c r="QMO26" s="8">
        <f t="shared" si="221"/>
        <v>0</v>
      </c>
      <c r="QMP26" s="8">
        <f t="shared" si="221"/>
        <v>0</v>
      </c>
      <c r="QMQ26" s="8">
        <f t="shared" si="221"/>
        <v>0</v>
      </c>
      <c r="QMR26" s="8">
        <f t="shared" si="221"/>
        <v>0</v>
      </c>
      <c r="QMS26" s="8">
        <f t="shared" si="221"/>
        <v>0</v>
      </c>
      <c r="QMT26" s="8">
        <f t="shared" si="221"/>
        <v>0</v>
      </c>
      <c r="QMU26" s="8">
        <f t="shared" si="221"/>
        <v>0</v>
      </c>
      <c r="QMV26" s="8">
        <f t="shared" si="221"/>
        <v>0</v>
      </c>
      <c r="QMW26" s="8">
        <f t="shared" si="221"/>
        <v>0</v>
      </c>
      <c r="QMX26" s="8">
        <f t="shared" si="221"/>
        <v>0</v>
      </c>
      <c r="QMY26" s="8">
        <f t="shared" si="221"/>
        <v>0</v>
      </c>
      <c r="QMZ26" s="8">
        <f t="shared" si="221"/>
        <v>0</v>
      </c>
      <c r="QNA26" s="8">
        <f t="shared" si="221"/>
        <v>0</v>
      </c>
      <c r="QNB26" s="8">
        <f t="shared" si="221"/>
        <v>0</v>
      </c>
      <c r="QNC26" s="8">
        <f t="shared" si="221"/>
        <v>0</v>
      </c>
      <c r="QND26" s="8">
        <f t="shared" si="221"/>
        <v>0</v>
      </c>
      <c r="QNE26" s="8">
        <f t="shared" si="221"/>
        <v>0</v>
      </c>
      <c r="QNF26" s="8">
        <f t="shared" si="221"/>
        <v>0</v>
      </c>
      <c r="QNG26" s="8">
        <f t="shared" si="221"/>
        <v>0</v>
      </c>
      <c r="QNH26" s="8">
        <f t="shared" si="221"/>
        <v>0</v>
      </c>
      <c r="QNI26" s="8">
        <f t="shared" si="221"/>
        <v>0</v>
      </c>
      <c r="QNJ26" s="8">
        <f t="shared" si="221"/>
        <v>0</v>
      </c>
      <c r="QNK26" s="8">
        <f t="shared" si="221"/>
        <v>0</v>
      </c>
      <c r="QNL26" s="8">
        <f t="shared" si="221"/>
        <v>0</v>
      </c>
      <c r="QNM26" s="8">
        <f t="shared" si="221"/>
        <v>0</v>
      </c>
      <c r="QNN26" s="8">
        <f t="shared" si="221"/>
        <v>0</v>
      </c>
      <c r="QNO26" s="8">
        <f t="shared" si="221"/>
        <v>0</v>
      </c>
      <c r="QNP26" s="8">
        <f t="shared" si="221"/>
        <v>0</v>
      </c>
      <c r="QNQ26" s="8">
        <f t="shared" si="221"/>
        <v>0</v>
      </c>
      <c r="QNR26" s="8">
        <f t="shared" si="221"/>
        <v>0</v>
      </c>
      <c r="QNS26" s="8">
        <f t="shared" si="221"/>
        <v>0</v>
      </c>
      <c r="QNT26" s="8">
        <f t="shared" si="221"/>
        <v>0</v>
      </c>
      <c r="QNU26" s="8">
        <f t="shared" si="221"/>
        <v>0</v>
      </c>
      <c r="QNV26" s="8">
        <f t="shared" si="221"/>
        <v>0</v>
      </c>
      <c r="QNW26" s="8">
        <f t="shared" si="221"/>
        <v>0</v>
      </c>
      <c r="QNX26" s="8">
        <f t="shared" si="221"/>
        <v>0</v>
      </c>
      <c r="QNY26" s="8">
        <f t="shared" si="221"/>
        <v>0</v>
      </c>
      <c r="QNZ26" s="8">
        <f t="shared" si="221"/>
        <v>0</v>
      </c>
      <c r="QOA26" s="8">
        <f t="shared" si="221"/>
        <v>0</v>
      </c>
      <c r="QOB26" s="8">
        <f t="shared" si="221"/>
        <v>0</v>
      </c>
      <c r="QOC26" s="8">
        <f t="shared" si="221"/>
        <v>0</v>
      </c>
      <c r="QOD26" s="8">
        <f t="shared" si="221"/>
        <v>0</v>
      </c>
      <c r="QOE26" s="8">
        <f t="shared" si="221"/>
        <v>0</v>
      </c>
      <c r="QOF26" s="8">
        <f t="shared" si="221"/>
        <v>0</v>
      </c>
      <c r="QOG26" s="8">
        <f t="shared" si="221"/>
        <v>0</v>
      </c>
      <c r="QOH26" s="8">
        <f t="shared" si="221"/>
        <v>0</v>
      </c>
      <c r="QOI26" s="8">
        <f t="shared" si="221"/>
        <v>0</v>
      </c>
      <c r="QOJ26" s="8">
        <f t="shared" si="221"/>
        <v>0</v>
      </c>
      <c r="QOK26" s="8">
        <f t="shared" si="221"/>
        <v>0</v>
      </c>
      <c r="QOL26" s="8">
        <f t="shared" si="221"/>
        <v>0</v>
      </c>
      <c r="QOM26" s="8">
        <f t="shared" si="221"/>
        <v>0</v>
      </c>
      <c r="QON26" s="8">
        <f t="shared" si="221"/>
        <v>0</v>
      </c>
      <c r="QOO26" s="8">
        <f t="shared" si="221"/>
        <v>0</v>
      </c>
      <c r="QOP26" s="8">
        <f t="shared" si="221"/>
        <v>0</v>
      </c>
      <c r="QOQ26" s="8">
        <f t="shared" si="221"/>
        <v>0</v>
      </c>
      <c r="QOR26" s="8">
        <f t="shared" si="221"/>
        <v>0</v>
      </c>
      <c r="QOS26" s="8">
        <f t="shared" si="221"/>
        <v>0</v>
      </c>
      <c r="QOT26" s="8">
        <f t="shared" si="221"/>
        <v>0</v>
      </c>
      <c r="QOU26" s="8">
        <f t="shared" si="221"/>
        <v>0</v>
      </c>
      <c r="QOV26" s="8">
        <f t="shared" si="221"/>
        <v>0</v>
      </c>
      <c r="QOW26" s="8">
        <f t="shared" si="221"/>
        <v>0</v>
      </c>
      <c r="QOX26" s="8">
        <f t="shared" si="221"/>
        <v>0</v>
      </c>
      <c r="QOY26" s="8">
        <f t="shared" ref="QOY26:QRJ26" si="222">SUM(QOY23:QOY25)</f>
        <v>0</v>
      </c>
      <c r="QOZ26" s="8">
        <f t="shared" si="222"/>
        <v>0</v>
      </c>
      <c r="QPA26" s="8">
        <f t="shared" si="222"/>
        <v>0</v>
      </c>
      <c r="QPB26" s="8">
        <f t="shared" si="222"/>
        <v>0</v>
      </c>
      <c r="QPC26" s="8">
        <f t="shared" si="222"/>
        <v>0</v>
      </c>
      <c r="QPD26" s="8">
        <f t="shared" si="222"/>
        <v>0</v>
      </c>
      <c r="QPE26" s="8">
        <f t="shared" si="222"/>
        <v>0</v>
      </c>
      <c r="QPF26" s="8">
        <f t="shared" si="222"/>
        <v>0</v>
      </c>
      <c r="QPG26" s="8">
        <f t="shared" si="222"/>
        <v>0</v>
      </c>
      <c r="QPH26" s="8">
        <f t="shared" si="222"/>
        <v>0</v>
      </c>
      <c r="QPI26" s="8">
        <f t="shared" si="222"/>
        <v>0</v>
      </c>
      <c r="QPJ26" s="8">
        <f t="shared" si="222"/>
        <v>0</v>
      </c>
      <c r="QPK26" s="8">
        <f t="shared" si="222"/>
        <v>0</v>
      </c>
      <c r="QPL26" s="8">
        <f t="shared" si="222"/>
        <v>0</v>
      </c>
      <c r="QPM26" s="8">
        <f t="shared" si="222"/>
        <v>0</v>
      </c>
      <c r="QPN26" s="8">
        <f t="shared" si="222"/>
        <v>0</v>
      </c>
      <c r="QPO26" s="8">
        <f t="shared" si="222"/>
        <v>0</v>
      </c>
      <c r="QPP26" s="8">
        <f t="shared" si="222"/>
        <v>0</v>
      </c>
      <c r="QPQ26" s="8">
        <f t="shared" si="222"/>
        <v>0</v>
      </c>
      <c r="QPR26" s="8">
        <f t="shared" si="222"/>
        <v>0</v>
      </c>
      <c r="QPS26" s="8">
        <f t="shared" si="222"/>
        <v>0</v>
      </c>
      <c r="QPT26" s="8">
        <f t="shared" si="222"/>
        <v>0</v>
      </c>
      <c r="QPU26" s="8">
        <f t="shared" si="222"/>
        <v>0</v>
      </c>
      <c r="QPV26" s="8">
        <f t="shared" si="222"/>
        <v>0</v>
      </c>
      <c r="QPW26" s="8">
        <f t="shared" si="222"/>
        <v>0</v>
      </c>
      <c r="QPX26" s="8">
        <f t="shared" si="222"/>
        <v>0</v>
      </c>
      <c r="QPY26" s="8">
        <f t="shared" si="222"/>
        <v>0</v>
      </c>
      <c r="QPZ26" s="8">
        <f t="shared" si="222"/>
        <v>0</v>
      </c>
      <c r="QQA26" s="8">
        <f t="shared" si="222"/>
        <v>0</v>
      </c>
      <c r="QQB26" s="8">
        <f t="shared" si="222"/>
        <v>0</v>
      </c>
      <c r="QQC26" s="8">
        <f t="shared" si="222"/>
        <v>0</v>
      </c>
      <c r="QQD26" s="8">
        <f t="shared" si="222"/>
        <v>0</v>
      </c>
      <c r="QQE26" s="8">
        <f t="shared" si="222"/>
        <v>0</v>
      </c>
      <c r="QQF26" s="8">
        <f t="shared" si="222"/>
        <v>0</v>
      </c>
      <c r="QQG26" s="8">
        <f t="shared" si="222"/>
        <v>0</v>
      </c>
      <c r="QQH26" s="8">
        <f t="shared" si="222"/>
        <v>0</v>
      </c>
      <c r="QQI26" s="8">
        <f t="shared" si="222"/>
        <v>0</v>
      </c>
      <c r="QQJ26" s="8">
        <f t="shared" si="222"/>
        <v>0</v>
      </c>
      <c r="QQK26" s="8">
        <f t="shared" si="222"/>
        <v>0</v>
      </c>
      <c r="QQL26" s="8">
        <f t="shared" si="222"/>
        <v>0</v>
      </c>
      <c r="QQM26" s="8">
        <f t="shared" si="222"/>
        <v>0</v>
      </c>
      <c r="QQN26" s="8">
        <f t="shared" si="222"/>
        <v>0</v>
      </c>
      <c r="QQO26" s="8">
        <f t="shared" si="222"/>
        <v>0</v>
      </c>
      <c r="QQP26" s="8">
        <f t="shared" si="222"/>
        <v>0</v>
      </c>
      <c r="QQQ26" s="8">
        <f t="shared" si="222"/>
        <v>0</v>
      </c>
      <c r="QQR26" s="8">
        <f t="shared" si="222"/>
        <v>0</v>
      </c>
      <c r="QQS26" s="8">
        <f t="shared" si="222"/>
        <v>0</v>
      </c>
      <c r="QQT26" s="8">
        <f t="shared" si="222"/>
        <v>0</v>
      </c>
      <c r="QQU26" s="8">
        <f t="shared" si="222"/>
        <v>0</v>
      </c>
      <c r="QQV26" s="8">
        <f t="shared" si="222"/>
        <v>0</v>
      </c>
      <c r="QQW26" s="8">
        <f t="shared" si="222"/>
        <v>0</v>
      </c>
      <c r="QQX26" s="8">
        <f t="shared" si="222"/>
        <v>0</v>
      </c>
      <c r="QQY26" s="8">
        <f t="shared" si="222"/>
        <v>0</v>
      </c>
      <c r="QQZ26" s="8">
        <f t="shared" si="222"/>
        <v>0</v>
      </c>
      <c r="QRA26" s="8">
        <f t="shared" si="222"/>
        <v>0</v>
      </c>
      <c r="QRB26" s="8">
        <f t="shared" si="222"/>
        <v>0</v>
      </c>
      <c r="QRC26" s="8">
        <f t="shared" si="222"/>
        <v>0</v>
      </c>
      <c r="QRD26" s="8">
        <f t="shared" si="222"/>
        <v>0</v>
      </c>
      <c r="QRE26" s="8">
        <f t="shared" si="222"/>
        <v>0</v>
      </c>
      <c r="QRF26" s="8">
        <f t="shared" si="222"/>
        <v>0</v>
      </c>
      <c r="QRG26" s="8">
        <f t="shared" si="222"/>
        <v>0</v>
      </c>
      <c r="QRH26" s="8">
        <f t="shared" si="222"/>
        <v>0</v>
      </c>
      <c r="QRI26" s="8">
        <f t="shared" si="222"/>
        <v>0</v>
      </c>
      <c r="QRJ26" s="8">
        <f t="shared" si="222"/>
        <v>0</v>
      </c>
      <c r="QRK26" s="8">
        <f t="shared" ref="QRK26:QTV26" si="223">SUM(QRK23:QRK25)</f>
        <v>0</v>
      </c>
      <c r="QRL26" s="8">
        <f t="shared" si="223"/>
        <v>0</v>
      </c>
      <c r="QRM26" s="8">
        <f t="shared" si="223"/>
        <v>0</v>
      </c>
      <c r="QRN26" s="8">
        <f t="shared" si="223"/>
        <v>0</v>
      </c>
      <c r="QRO26" s="8">
        <f t="shared" si="223"/>
        <v>0</v>
      </c>
      <c r="QRP26" s="8">
        <f t="shared" si="223"/>
        <v>0</v>
      </c>
      <c r="QRQ26" s="8">
        <f t="shared" si="223"/>
        <v>0</v>
      </c>
      <c r="QRR26" s="8">
        <f t="shared" si="223"/>
        <v>0</v>
      </c>
      <c r="QRS26" s="8">
        <f t="shared" si="223"/>
        <v>0</v>
      </c>
      <c r="QRT26" s="8">
        <f t="shared" si="223"/>
        <v>0</v>
      </c>
      <c r="QRU26" s="8">
        <f t="shared" si="223"/>
        <v>0</v>
      </c>
      <c r="QRV26" s="8">
        <f t="shared" si="223"/>
        <v>0</v>
      </c>
      <c r="QRW26" s="8">
        <f t="shared" si="223"/>
        <v>0</v>
      </c>
      <c r="QRX26" s="8">
        <f t="shared" si="223"/>
        <v>0</v>
      </c>
      <c r="QRY26" s="8">
        <f t="shared" si="223"/>
        <v>0</v>
      </c>
      <c r="QRZ26" s="8">
        <f t="shared" si="223"/>
        <v>0</v>
      </c>
      <c r="QSA26" s="8">
        <f t="shared" si="223"/>
        <v>0</v>
      </c>
      <c r="QSB26" s="8">
        <f t="shared" si="223"/>
        <v>0</v>
      </c>
      <c r="QSC26" s="8">
        <f t="shared" si="223"/>
        <v>0</v>
      </c>
      <c r="QSD26" s="8">
        <f t="shared" si="223"/>
        <v>0</v>
      </c>
      <c r="QSE26" s="8">
        <f t="shared" si="223"/>
        <v>0</v>
      </c>
      <c r="QSF26" s="8">
        <f t="shared" si="223"/>
        <v>0</v>
      </c>
      <c r="QSG26" s="8">
        <f t="shared" si="223"/>
        <v>0</v>
      </c>
      <c r="QSH26" s="8">
        <f t="shared" si="223"/>
        <v>0</v>
      </c>
      <c r="QSI26" s="8">
        <f t="shared" si="223"/>
        <v>0</v>
      </c>
      <c r="QSJ26" s="8">
        <f t="shared" si="223"/>
        <v>0</v>
      </c>
      <c r="QSK26" s="8">
        <f t="shared" si="223"/>
        <v>0</v>
      </c>
      <c r="QSL26" s="8">
        <f t="shared" si="223"/>
        <v>0</v>
      </c>
      <c r="QSM26" s="8">
        <f t="shared" si="223"/>
        <v>0</v>
      </c>
      <c r="QSN26" s="8">
        <f t="shared" si="223"/>
        <v>0</v>
      </c>
      <c r="QSO26" s="8">
        <f t="shared" si="223"/>
        <v>0</v>
      </c>
      <c r="QSP26" s="8">
        <f t="shared" si="223"/>
        <v>0</v>
      </c>
      <c r="QSQ26" s="8">
        <f t="shared" si="223"/>
        <v>0</v>
      </c>
      <c r="QSR26" s="8">
        <f t="shared" si="223"/>
        <v>0</v>
      </c>
      <c r="QSS26" s="8">
        <f t="shared" si="223"/>
        <v>0</v>
      </c>
      <c r="QST26" s="8">
        <f t="shared" si="223"/>
        <v>0</v>
      </c>
      <c r="QSU26" s="8">
        <f t="shared" si="223"/>
        <v>0</v>
      </c>
      <c r="QSV26" s="8">
        <f t="shared" si="223"/>
        <v>0</v>
      </c>
      <c r="QSW26" s="8">
        <f t="shared" si="223"/>
        <v>0</v>
      </c>
      <c r="QSX26" s="8">
        <f t="shared" si="223"/>
        <v>0</v>
      </c>
      <c r="QSY26" s="8">
        <f t="shared" si="223"/>
        <v>0</v>
      </c>
      <c r="QSZ26" s="8">
        <f t="shared" si="223"/>
        <v>0</v>
      </c>
      <c r="QTA26" s="8">
        <f t="shared" si="223"/>
        <v>0</v>
      </c>
      <c r="QTB26" s="8">
        <f t="shared" si="223"/>
        <v>0</v>
      </c>
      <c r="QTC26" s="8">
        <f t="shared" si="223"/>
        <v>0</v>
      </c>
      <c r="QTD26" s="8">
        <f t="shared" si="223"/>
        <v>0</v>
      </c>
      <c r="QTE26" s="8">
        <f t="shared" si="223"/>
        <v>0</v>
      </c>
      <c r="QTF26" s="8">
        <f t="shared" si="223"/>
        <v>0</v>
      </c>
      <c r="QTG26" s="8">
        <f t="shared" si="223"/>
        <v>0</v>
      </c>
      <c r="QTH26" s="8">
        <f t="shared" si="223"/>
        <v>0</v>
      </c>
      <c r="QTI26" s="8">
        <f t="shared" si="223"/>
        <v>0</v>
      </c>
      <c r="QTJ26" s="8">
        <f t="shared" si="223"/>
        <v>0</v>
      </c>
      <c r="QTK26" s="8">
        <f t="shared" si="223"/>
        <v>0</v>
      </c>
      <c r="QTL26" s="8">
        <f t="shared" si="223"/>
        <v>0</v>
      </c>
      <c r="QTM26" s="8">
        <f t="shared" si="223"/>
        <v>0</v>
      </c>
      <c r="QTN26" s="8">
        <f t="shared" si="223"/>
        <v>0</v>
      </c>
      <c r="QTO26" s="8">
        <f t="shared" si="223"/>
        <v>0</v>
      </c>
      <c r="QTP26" s="8">
        <f t="shared" si="223"/>
        <v>0</v>
      </c>
      <c r="QTQ26" s="8">
        <f t="shared" si="223"/>
        <v>0</v>
      </c>
      <c r="QTR26" s="8">
        <f t="shared" si="223"/>
        <v>0</v>
      </c>
      <c r="QTS26" s="8">
        <f t="shared" si="223"/>
        <v>0</v>
      </c>
      <c r="QTT26" s="8">
        <f t="shared" si="223"/>
        <v>0</v>
      </c>
      <c r="QTU26" s="8">
        <f t="shared" si="223"/>
        <v>0</v>
      </c>
      <c r="QTV26" s="8">
        <f t="shared" si="223"/>
        <v>0</v>
      </c>
      <c r="QTW26" s="8">
        <f t="shared" ref="QTW26:QWH26" si="224">SUM(QTW23:QTW25)</f>
        <v>0</v>
      </c>
      <c r="QTX26" s="8">
        <f t="shared" si="224"/>
        <v>0</v>
      </c>
      <c r="QTY26" s="8">
        <f t="shared" si="224"/>
        <v>0</v>
      </c>
      <c r="QTZ26" s="8">
        <f t="shared" si="224"/>
        <v>0</v>
      </c>
      <c r="QUA26" s="8">
        <f t="shared" si="224"/>
        <v>0</v>
      </c>
      <c r="QUB26" s="8">
        <f t="shared" si="224"/>
        <v>0</v>
      </c>
      <c r="QUC26" s="8">
        <f t="shared" si="224"/>
        <v>0</v>
      </c>
      <c r="QUD26" s="8">
        <f t="shared" si="224"/>
        <v>0</v>
      </c>
      <c r="QUE26" s="8">
        <f t="shared" si="224"/>
        <v>0</v>
      </c>
      <c r="QUF26" s="8">
        <f t="shared" si="224"/>
        <v>0</v>
      </c>
      <c r="QUG26" s="8">
        <f t="shared" si="224"/>
        <v>0</v>
      </c>
      <c r="QUH26" s="8">
        <f t="shared" si="224"/>
        <v>0</v>
      </c>
      <c r="QUI26" s="8">
        <f t="shared" si="224"/>
        <v>0</v>
      </c>
      <c r="QUJ26" s="8">
        <f t="shared" si="224"/>
        <v>0</v>
      </c>
      <c r="QUK26" s="8">
        <f t="shared" si="224"/>
        <v>0</v>
      </c>
      <c r="QUL26" s="8">
        <f t="shared" si="224"/>
        <v>0</v>
      </c>
      <c r="QUM26" s="8">
        <f t="shared" si="224"/>
        <v>0</v>
      </c>
      <c r="QUN26" s="8">
        <f t="shared" si="224"/>
        <v>0</v>
      </c>
      <c r="QUO26" s="8">
        <f t="shared" si="224"/>
        <v>0</v>
      </c>
      <c r="QUP26" s="8">
        <f t="shared" si="224"/>
        <v>0</v>
      </c>
      <c r="QUQ26" s="8">
        <f t="shared" si="224"/>
        <v>0</v>
      </c>
      <c r="QUR26" s="8">
        <f t="shared" si="224"/>
        <v>0</v>
      </c>
      <c r="QUS26" s="8">
        <f t="shared" si="224"/>
        <v>0</v>
      </c>
      <c r="QUT26" s="8">
        <f t="shared" si="224"/>
        <v>0</v>
      </c>
      <c r="QUU26" s="8">
        <f t="shared" si="224"/>
        <v>0</v>
      </c>
      <c r="QUV26" s="8">
        <f t="shared" si="224"/>
        <v>0</v>
      </c>
      <c r="QUW26" s="8">
        <f t="shared" si="224"/>
        <v>0</v>
      </c>
      <c r="QUX26" s="8">
        <f t="shared" si="224"/>
        <v>0</v>
      </c>
      <c r="QUY26" s="8">
        <f t="shared" si="224"/>
        <v>0</v>
      </c>
      <c r="QUZ26" s="8">
        <f t="shared" si="224"/>
        <v>0</v>
      </c>
      <c r="QVA26" s="8">
        <f t="shared" si="224"/>
        <v>0</v>
      </c>
      <c r="QVB26" s="8">
        <f t="shared" si="224"/>
        <v>0</v>
      </c>
      <c r="QVC26" s="8">
        <f t="shared" si="224"/>
        <v>0</v>
      </c>
      <c r="QVD26" s="8">
        <f t="shared" si="224"/>
        <v>0</v>
      </c>
      <c r="QVE26" s="8">
        <f t="shared" si="224"/>
        <v>0</v>
      </c>
      <c r="QVF26" s="8">
        <f t="shared" si="224"/>
        <v>0</v>
      </c>
      <c r="QVG26" s="8">
        <f t="shared" si="224"/>
        <v>0</v>
      </c>
      <c r="QVH26" s="8">
        <f t="shared" si="224"/>
        <v>0</v>
      </c>
      <c r="QVI26" s="8">
        <f t="shared" si="224"/>
        <v>0</v>
      </c>
      <c r="QVJ26" s="8">
        <f t="shared" si="224"/>
        <v>0</v>
      </c>
      <c r="QVK26" s="8">
        <f t="shared" si="224"/>
        <v>0</v>
      </c>
      <c r="QVL26" s="8">
        <f t="shared" si="224"/>
        <v>0</v>
      </c>
      <c r="QVM26" s="8">
        <f t="shared" si="224"/>
        <v>0</v>
      </c>
      <c r="QVN26" s="8">
        <f t="shared" si="224"/>
        <v>0</v>
      </c>
      <c r="QVO26" s="8">
        <f t="shared" si="224"/>
        <v>0</v>
      </c>
      <c r="QVP26" s="8">
        <f t="shared" si="224"/>
        <v>0</v>
      </c>
      <c r="QVQ26" s="8">
        <f t="shared" si="224"/>
        <v>0</v>
      </c>
      <c r="QVR26" s="8">
        <f t="shared" si="224"/>
        <v>0</v>
      </c>
      <c r="QVS26" s="8">
        <f t="shared" si="224"/>
        <v>0</v>
      </c>
      <c r="QVT26" s="8">
        <f t="shared" si="224"/>
        <v>0</v>
      </c>
      <c r="QVU26" s="8">
        <f t="shared" si="224"/>
        <v>0</v>
      </c>
      <c r="QVV26" s="8">
        <f t="shared" si="224"/>
        <v>0</v>
      </c>
      <c r="QVW26" s="8">
        <f t="shared" si="224"/>
        <v>0</v>
      </c>
      <c r="QVX26" s="8">
        <f t="shared" si="224"/>
        <v>0</v>
      </c>
      <c r="QVY26" s="8">
        <f t="shared" si="224"/>
        <v>0</v>
      </c>
      <c r="QVZ26" s="8">
        <f t="shared" si="224"/>
        <v>0</v>
      </c>
      <c r="QWA26" s="8">
        <f t="shared" si="224"/>
        <v>0</v>
      </c>
      <c r="QWB26" s="8">
        <f t="shared" si="224"/>
        <v>0</v>
      </c>
      <c r="QWC26" s="8">
        <f t="shared" si="224"/>
        <v>0</v>
      </c>
      <c r="QWD26" s="8">
        <f t="shared" si="224"/>
        <v>0</v>
      </c>
      <c r="QWE26" s="8">
        <f t="shared" si="224"/>
        <v>0</v>
      </c>
      <c r="QWF26" s="8">
        <f t="shared" si="224"/>
        <v>0</v>
      </c>
      <c r="QWG26" s="8">
        <f t="shared" si="224"/>
        <v>0</v>
      </c>
      <c r="QWH26" s="8">
        <f t="shared" si="224"/>
        <v>0</v>
      </c>
      <c r="QWI26" s="8">
        <f t="shared" ref="QWI26:QYT26" si="225">SUM(QWI23:QWI25)</f>
        <v>0</v>
      </c>
      <c r="QWJ26" s="8">
        <f t="shared" si="225"/>
        <v>0</v>
      </c>
      <c r="QWK26" s="8">
        <f t="shared" si="225"/>
        <v>0</v>
      </c>
      <c r="QWL26" s="8">
        <f t="shared" si="225"/>
        <v>0</v>
      </c>
      <c r="QWM26" s="8">
        <f t="shared" si="225"/>
        <v>0</v>
      </c>
      <c r="QWN26" s="8">
        <f t="shared" si="225"/>
        <v>0</v>
      </c>
      <c r="QWO26" s="8">
        <f t="shared" si="225"/>
        <v>0</v>
      </c>
      <c r="QWP26" s="8">
        <f t="shared" si="225"/>
        <v>0</v>
      </c>
      <c r="QWQ26" s="8">
        <f t="shared" si="225"/>
        <v>0</v>
      </c>
      <c r="QWR26" s="8">
        <f t="shared" si="225"/>
        <v>0</v>
      </c>
      <c r="QWS26" s="8">
        <f t="shared" si="225"/>
        <v>0</v>
      </c>
      <c r="QWT26" s="8">
        <f t="shared" si="225"/>
        <v>0</v>
      </c>
      <c r="QWU26" s="8">
        <f t="shared" si="225"/>
        <v>0</v>
      </c>
      <c r="QWV26" s="8">
        <f t="shared" si="225"/>
        <v>0</v>
      </c>
      <c r="QWW26" s="8">
        <f t="shared" si="225"/>
        <v>0</v>
      </c>
      <c r="QWX26" s="8">
        <f t="shared" si="225"/>
        <v>0</v>
      </c>
      <c r="QWY26" s="8">
        <f t="shared" si="225"/>
        <v>0</v>
      </c>
      <c r="QWZ26" s="8">
        <f t="shared" si="225"/>
        <v>0</v>
      </c>
      <c r="QXA26" s="8">
        <f t="shared" si="225"/>
        <v>0</v>
      </c>
      <c r="QXB26" s="8">
        <f t="shared" si="225"/>
        <v>0</v>
      </c>
      <c r="QXC26" s="8">
        <f t="shared" si="225"/>
        <v>0</v>
      </c>
      <c r="QXD26" s="8">
        <f t="shared" si="225"/>
        <v>0</v>
      </c>
      <c r="QXE26" s="8">
        <f t="shared" si="225"/>
        <v>0</v>
      </c>
      <c r="QXF26" s="8">
        <f t="shared" si="225"/>
        <v>0</v>
      </c>
      <c r="QXG26" s="8">
        <f t="shared" si="225"/>
        <v>0</v>
      </c>
      <c r="QXH26" s="8">
        <f t="shared" si="225"/>
        <v>0</v>
      </c>
      <c r="QXI26" s="8">
        <f t="shared" si="225"/>
        <v>0</v>
      </c>
      <c r="QXJ26" s="8">
        <f t="shared" si="225"/>
        <v>0</v>
      </c>
      <c r="QXK26" s="8">
        <f t="shared" si="225"/>
        <v>0</v>
      </c>
      <c r="QXL26" s="8">
        <f t="shared" si="225"/>
        <v>0</v>
      </c>
      <c r="QXM26" s="8">
        <f t="shared" si="225"/>
        <v>0</v>
      </c>
      <c r="QXN26" s="8">
        <f t="shared" si="225"/>
        <v>0</v>
      </c>
      <c r="QXO26" s="8">
        <f t="shared" si="225"/>
        <v>0</v>
      </c>
      <c r="QXP26" s="8">
        <f t="shared" si="225"/>
        <v>0</v>
      </c>
      <c r="QXQ26" s="8">
        <f t="shared" si="225"/>
        <v>0</v>
      </c>
      <c r="QXR26" s="8">
        <f t="shared" si="225"/>
        <v>0</v>
      </c>
      <c r="QXS26" s="8">
        <f t="shared" si="225"/>
        <v>0</v>
      </c>
      <c r="QXT26" s="8">
        <f t="shared" si="225"/>
        <v>0</v>
      </c>
      <c r="QXU26" s="8">
        <f t="shared" si="225"/>
        <v>0</v>
      </c>
      <c r="QXV26" s="8">
        <f t="shared" si="225"/>
        <v>0</v>
      </c>
      <c r="QXW26" s="8">
        <f t="shared" si="225"/>
        <v>0</v>
      </c>
      <c r="QXX26" s="8">
        <f t="shared" si="225"/>
        <v>0</v>
      </c>
      <c r="QXY26" s="8">
        <f t="shared" si="225"/>
        <v>0</v>
      </c>
      <c r="QXZ26" s="8">
        <f t="shared" si="225"/>
        <v>0</v>
      </c>
      <c r="QYA26" s="8">
        <f t="shared" si="225"/>
        <v>0</v>
      </c>
      <c r="QYB26" s="8">
        <f t="shared" si="225"/>
        <v>0</v>
      </c>
      <c r="QYC26" s="8">
        <f t="shared" si="225"/>
        <v>0</v>
      </c>
      <c r="QYD26" s="8">
        <f t="shared" si="225"/>
        <v>0</v>
      </c>
      <c r="QYE26" s="8">
        <f t="shared" si="225"/>
        <v>0</v>
      </c>
      <c r="QYF26" s="8">
        <f t="shared" si="225"/>
        <v>0</v>
      </c>
      <c r="QYG26" s="8">
        <f t="shared" si="225"/>
        <v>0</v>
      </c>
      <c r="QYH26" s="8">
        <f t="shared" si="225"/>
        <v>0</v>
      </c>
      <c r="QYI26" s="8">
        <f t="shared" si="225"/>
        <v>0</v>
      </c>
      <c r="QYJ26" s="8">
        <f t="shared" si="225"/>
        <v>0</v>
      </c>
      <c r="QYK26" s="8">
        <f t="shared" si="225"/>
        <v>0</v>
      </c>
      <c r="QYL26" s="8">
        <f t="shared" si="225"/>
        <v>0</v>
      </c>
      <c r="QYM26" s="8">
        <f t="shared" si="225"/>
        <v>0</v>
      </c>
      <c r="QYN26" s="8">
        <f t="shared" si="225"/>
        <v>0</v>
      </c>
      <c r="QYO26" s="8">
        <f t="shared" si="225"/>
        <v>0</v>
      </c>
      <c r="QYP26" s="8">
        <f t="shared" si="225"/>
        <v>0</v>
      </c>
      <c r="QYQ26" s="8">
        <f t="shared" si="225"/>
        <v>0</v>
      </c>
      <c r="QYR26" s="8">
        <f t="shared" si="225"/>
        <v>0</v>
      </c>
      <c r="QYS26" s="8">
        <f t="shared" si="225"/>
        <v>0</v>
      </c>
      <c r="QYT26" s="8">
        <f t="shared" si="225"/>
        <v>0</v>
      </c>
      <c r="QYU26" s="8">
        <f t="shared" ref="QYU26:RBF26" si="226">SUM(QYU23:QYU25)</f>
        <v>0</v>
      </c>
      <c r="QYV26" s="8">
        <f t="shared" si="226"/>
        <v>0</v>
      </c>
      <c r="QYW26" s="8">
        <f t="shared" si="226"/>
        <v>0</v>
      </c>
      <c r="QYX26" s="8">
        <f t="shared" si="226"/>
        <v>0</v>
      </c>
      <c r="QYY26" s="8">
        <f t="shared" si="226"/>
        <v>0</v>
      </c>
      <c r="QYZ26" s="8">
        <f t="shared" si="226"/>
        <v>0</v>
      </c>
      <c r="QZA26" s="8">
        <f t="shared" si="226"/>
        <v>0</v>
      </c>
      <c r="QZB26" s="8">
        <f t="shared" si="226"/>
        <v>0</v>
      </c>
      <c r="QZC26" s="8">
        <f t="shared" si="226"/>
        <v>0</v>
      </c>
      <c r="QZD26" s="8">
        <f t="shared" si="226"/>
        <v>0</v>
      </c>
      <c r="QZE26" s="8">
        <f t="shared" si="226"/>
        <v>0</v>
      </c>
      <c r="QZF26" s="8">
        <f t="shared" si="226"/>
        <v>0</v>
      </c>
      <c r="QZG26" s="8">
        <f t="shared" si="226"/>
        <v>0</v>
      </c>
      <c r="QZH26" s="8">
        <f t="shared" si="226"/>
        <v>0</v>
      </c>
      <c r="QZI26" s="8">
        <f t="shared" si="226"/>
        <v>0</v>
      </c>
      <c r="QZJ26" s="8">
        <f t="shared" si="226"/>
        <v>0</v>
      </c>
      <c r="QZK26" s="8">
        <f t="shared" si="226"/>
        <v>0</v>
      </c>
      <c r="QZL26" s="8">
        <f t="shared" si="226"/>
        <v>0</v>
      </c>
      <c r="QZM26" s="8">
        <f t="shared" si="226"/>
        <v>0</v>
      </c>
      <c r="QZN26" s="8">
        <f t="shared" si="226"/>
        <v>0</v>
      </c>
      <c r="QZO26" s="8">
        <f t="shared" si="226"/>
        <v>0</v>
      </c>
      <c r="QZP26" s="8">
        <f t="shared" si="226"/>
        <v>0</v>
      </c>
      <c r="QZQ26" s="8">
        <f t="shared" si="226"/>
        <v>0</v>
      </c>
      <c r="QZR26" s="8">
        <f t="shared" si="226"/>
        <v>0</v>
      </c>
      <c r="QZS26" s="8">
        <f t="shared" si="226"/>
        <v>0</v>
      </c>
      <c r="QZT26" s="8">
        <f t="shared" si="226"/>
        <v>0</v>
      </c>
      <c r="QZU26" s="8">
        <f t="shared" si="226"/>
        <v>0</v>
      </c>
      <c r="QZV26" s="8">
        <f t="shared" si="226"/>
        <v>0</v>
      </c>
      <c r="QZW26" s="8">
        <f t="shared" si="226"/>
        <v>0</v>
      </c>
      <c r="QZX26" s="8">
        <f t="shared" si="226"/>
        <v>0</v>
      </c>
      <c r="QZY26" s="8">
        <f t="shared" si="226"/>
        <v>0</v>
      </c>
      <c r="QZZ26" s="8">
        <f t="shared" si="226"/>
        <v>0</v>
      </c>
      <c r="RAA26" s="8">
        <f t="shared" si="226"/>
        <v>0</v>
      </c>
      <c r="RAB26" s="8">
        <f t="shared" si="226"/>
        <v>0</v>
      </c>
      <c r="RAC26" s="8">
        <f t="shared" si="226"/>
        <v>0</v>
      </c>
      <c r="RAD26" s="8">
        <f t="shared" si="226"/>
        <v>0</v>
      </c>
      <c r="RAE26" s="8">
        <f t="shared" si="226"/>
        <v>0</v>
      </c>
      <c r="RAF26" s="8">
        <f t="shared" si="226"/>
        <v>0</v>
      </c>
      <c r="RAG26" s="8">
        <f t="shared" si="226"/>
        <v>0</v>
      </c>
      <c r="RAH26" s="8">
        <f t="shared" si="226"/>
        <v>0</v>
      </c>
      <c r="RAI26" s="8">
        <f t="shared" si="226"/>
        <v>0</v>
      </c>
      <c r="RAJ26" s="8">
        <f t="shared" si="226"/>
        <v>0</v>
      </c>
      <c r="RAK26" s="8">
        <f t="shared" si="226"/>
        <v>0</v>
      </c>
      <c r="RAL26" s="8">
        <f t="shared" si="226"/>
        <v>0</v>
      </c>
      <c r="RAM26" s="8">
        <f t="shared" si="226"/>
        <v>0</v>
      </c>
      <c r="RAN26" s="8">
        <f t="shared" si="226"/>
        <v>0</v>
      </c>
      <c r="RAO26" s="8">
        <f t="shared" si="226"/>
        <v>0</v>
      </c>
      <c r="RAP26" s="8">
        <f t="shared" si="226"/>
        <v>0</v>
      </c>
      <c r="RAQ26" s="8">
        <f t="shared" si="226"/>
        <v>0</v>
      </c>
      <c r="RAR26" s="8">
        <f t="shared" si="226"/>
        <v>0</v>
      </c>
      <c r="RAS26" s="8">
        <f t="shared" si="226"/>
        <v>0</v>
      </c>
      <c r="RAT26" s="8">
        <f t="shared" si="226"/>
        <v>0</v>
      </c>
      <c r="RAU26" s="8">
        <f t="shared" si="226"/>
        <v>0</v>
      </c>
      <c r="RAV26" s="8">
        <f t="shared" si="226"/>
        <v>0</v>
      </c>
      <c r="RAW26" s="8">
        <f t="shared" si="226"/>
        <v>0</v>
      </c>
      <c r="RAX26" s="8">
        <f t="shared" si="226"/>
        <v>0</v>
      </c>
      <c r="RAY26" s="8">
        <f t="shared" si="226"/>
        <v>0</v>
      </c>
      <c r="RAZ26" s="8">
        <f t="shared" si="226"/>
        <v>0</v>
      </c>
      <c r="RBA26" s="8">
        <f t="shared" si="226"/>
        <v>0</v>
      </c>
      <c r="RBB26" s="8">
        <f t="shared" si="226"/>
        <v>0</v>
      </c>
      <c r="RBC26" s="8">
        <f t="shared" si="226"/>
        <v>0</v>
      </c>
      <c r="RBD26" s="8">
        <f t="shared" si="226"/>
        <v>0</v>
      </c>
      <c r="RBE26" s="8">
        <f t="shared" si="226"/>
        <v>0</v>
      </c>
      <c r="RBF26" s="8">
        <f t="shared" si="226"/>
        <v>0</v>
      </c>
      <c r="RBG26" s="8">
        <f t="shared" ref="RBG26:RDR26" si="227">SUM(RBG23:RBG25)</f>
        <v>0</v>
      </c>
      <c r="RBH26" s="8">
        <f t="shared" si="227"/>
        <v>0</v>
      </c>
      <c r="RBI26" s="8">
        <f t="shared" si="227"/>
        <v>0</v>
      </c>
      <c r="RBJ26" s="8">
        <f t="shared" si="227"/>
        <v>0</v>
      </c>
      <c r="RBK26" s="8">
        <f t="shared" si="227"/>
        <v>0</v>
      </c>
      <c r="RBL26" s="8">
        <f t="shared" si="227"/>
        <v>0</v>
      </c>
      <c r="RBM26" s="8">
        <f t="shared" si="227"/>
        <v>0</v>
      </c>
      <c r="RBN26" s="8">
        <f t="shared" si="227"/>
        <v>0</v>
      </c>
      <c r="RBO26" s="8">
        <f t="shared" si="227"/>
        <v>0</v>
      </c>
      <c r="RBP26" s="8">
        <f t="shared" si="227"/>
        <v>0</v>
      </c>
      <c r="RBQ26" s="8">
        <f t="shared" si="227"/>
        <v>0</v>
      </c>
      <c r="RBR26" s="8">
        <f t="shared" si="227"/>
        <v>0</v>
      </c>
      <c r="RBS26" s="8">
        <f t="shared" si="227"/>
        <v>0</v>
      </c>
      <c r="RBT26" s="8">
        <f t="shared" si="227"/>
        <v>0</v>
      </c>
      <c r="RBU26" s="8">
        <f t="shared" si="227"/>
        <v>0</v>
      </c>
      <c r="RBV26" s="8">
        <f t="shared" si="227"/>
        <v>0</v>
      </c>
      <c r="RBW26" s="8">
        <f t="shared" si="227"/>
        <v>0</v>
      </c>
      <c r="RBX26" s="8">
        <f t="shared" si="227"/>
        <v>0</v>
      </c>
      <c r="RBY26" s="8">
        <f t="shared" si="227"/>
        <v>0</v>
      </c>
      <c r="RBZ26" s="8">
        <f t="shared" si="227"/>
        <v>0</v>
      </c>
      <c r="RCA26" s="8">
        <f t="shared" si="227"/>
        <v>0</v>
      </c>
      <c r="RCB26" s="8">
        <f t="shared" si="227"/>
        <v>0</v>
      </c>
      <c r="RCC26" s="8">
        <f t="shared" si="227"/>
        <v>0</v>
      </c>
      <c r="RCD26" s="8">
        <f t="shared" si="227"/>
        <v>0</v>
      </c>
      <c r="RCE26" s="8">
        <f t="shared" si="227"/>
        <v>0</v>
      </c>
      <c r="RCF26" s="8">
        <f t="shared" si="227"/>
        <v>0</v>
      </c>
      <c r="RCG26" s="8">
        <f t="shared" si="227"/>
        <v>0</v>
      </c>
      <c r="RCH26" s="8">
        <f t="shared" si="227"/>
        <v>0</v>
      </c>
      <c r="RCI26" s="8">
        <f t="shared" si="227"/>
        <v>0</v>
      </c>
      <c r="RCJ26" s="8">
        <f t="shared" si="227"/>
        <v>0</v>
      </c>
      <c r="RCK26" s="8">
        <f t="shared" si="227"/>
        <v>0</v>
      </c>
      <c r="RCL26" s="8">
        <f t="shared" si="227"/>
        <v>0</v>
      </c>
      <c r="RCM26" s="8">
        <f t="shared" si="227"/>
        <v>0</v>
      </c>
      <c r="RCN26" s="8">
        <f t="shared" si="227"/>
        <v>0</v>
      </c>
      <c r="RCO26" s="8">
        <f t="shared" si="227"/>
        <v>0</v>
      </c>
      <c r="RCP26" s="8">
        <f t="shared" si="227"/>
        <v>0</v>
      </c>
      <c r="RCQ26" s="8">
        <f t="shared" si="227"/>
        <v>0</v>
      </c>
      <c r="RCR26" s="8">
        <f t="shared" si="227"/>
        <v>0</v>
      </c>
      <c r="RCS26" s="8">
        <f t="shared" si="227"/>
        <v>0</v>
      </c>
      <c r="RCT26" s="8">
        <f t="shared" si="227"/>
        <v>0</v>
      </c>
      <c r="RCU26" s="8">
        <f t="shared" si="227"/>
        <v>0</v>
      </c>
      <c r="RCV26" s="8">
        <f t="shared" si="227"/>
        <v>0</v>
      </c>
      <c r="RCW26" s="8">
        <f t="shared" si="227"/>
        <v>0</v>
      </c>
      <c r="RCX26" s="8">
        <f t="shared" si="227"/>
        <v>0</v>
      </c>
      <c r="RCY26" s="8">
        <f t="shared" si="227"/>
        <v>0</v>
      </c>
      <c r="RCZ26" s="8">
        <f t="shared" si="227"/>
        <v>0</v>
      </c>
      <c r="RDA26" s="8">
        <f t="shared" si="227"/>
        <v>0</v>
      </c>
      <c r="RDB26" s="8">
        <f t="shared" si="227"/>
        <v>0</v>
      </c>
      <c r="RDC26" s="8">
        <f t="shared" si="227"/>
        <v>0</v>
      </c>
      <c r="RDD26" s="8">
        <f t="shared" si="227"/>
        <v>0</v>
      </c>
      <c r="RDE26" s="8">
        <f t="shared" si="227"/>
        <v>0</v>
      </c>
      <c r="RDF26" s="8">
        <f t="shared" si="227"/>
        <v>0</v>
      </c>
      <c r="RDG26" s="8">
        <f t="shared" si="227"/>
        <v>0</v>
      </c>
      <c r="RDH26" s="8">
        <f t="shared" si="227"/>
        <v>0</v>
      </c>
      <c r="RDI26" s="8">
        <f t="shared" si="227"/>
        <v>0</v>
      </c>
      <c r="RDJ26" s="8">
        <f t="shared" si="227"/>
        <v>0</v>
      </c>
      <c r="RDK26" s="8">
        <f t="shared" si="227"/>
        <v>0</v>
      </c>
      <c r="RDL26" s="8">
        <f t="shared" si="227"/>
        <v>0</v>
      </c>
      <c r="RDM26" s="8">
        <f t="shared" si="227"/>
        <v>0</v>
      </c>
      <c r="RDN26" s="8">
        <f t="shared" si="227"/>
        <v>0</v>
      </c>
      <c r="RDO26" s="8">
        <f t="shared" si="227"/>
        <v>0</v>
      </c>
      <c r="RDP26" s="8">
        <f t="shared" si="227"/>
        <v>0</v>
      </c>
      <c r="RDQ26" s="8">
        <f t="shared" si="227"/>
        <v>0</v>
      </c>
      <c r="RDR26" s="8">
        <f t="shared" si="227"/>
        <v>0</v>
      </c>
      <c r="RDS26" s="8">
        <f t="shared" ref="RDS26:RGD26" si="228">SUM(RDS23:RDS25)</f>
        <v>0</v>
      </c>
      <c r="RDT26" s="8">
        <f t="shared" si="228"/>
        <v>0</v>
      </c>
      <c r="RDU26" s="8">
        <f t="shared" si="228"/>
        <v>0</v>
      </c>
      <c r="RDV26" s="8">
        <f t="shared" si="228"/>
        <v>0</v>
      </c>
      <c r="RDW26" s="8">
        <f t="shared" si="228"/>
        <v>0</v>
      </c>
      <c r="RDX26" s="8">
        <f t="shared" si="228"/>
        <v>0</v>
      </c>
      <c r="RDY26" s="8">
        <f t="shared" si="228"/>
        <v>0</v>
      </c>
      <c r="RDZ26" s="8">
        <f t="shared" si="228"/>
        <v>0</v>
      </c>
      <c r="REA26" s="8">
        <f t="shared" si="228"/>
        <v>0</v>
      </c>
      <c r="REB26" s="8">
        <f t="shared" si="228"/>
        <v>0</v>
      </c>
      <c r="REC26" s="8">
        <f t="shared" si="228"/>
        <v>0</v>
      </c>
      <c r="RED26" s="8">
        <f t="shared" si="228"/>
        <v>0</v>
      </c>
      <c r="REE26" s="8">
        <f t="shared" si="228"/>
        <v>0</v>
      </c>
      <c r="REF26" s="8">
        <f t="shared" si="228"/>
        <v>0</v>
      </c>
      <c r="REG26" s="8">
        <f t="shared" si="228"/>
        <v>0</v>
      </c>
      <c r="REH26" s="8">
        <f t="shared" si="228"/>
        <v>0</v>
      </c>
      <c r="REI26" s="8">
        <f t="shared" si="228"/>
        <v>0</v>
      </c>
      <c r="REJ26" s="8">
        <f t="shared" si="228"/>
        <v>0</v>
      </c>
      <c r="REK26" s="8">
        <f t="shared" si="228"/>
        <v>0</v>
      </c>
      <c r="REL26" s="8">
        <f t="shared" si="228"/>
        <v>0</v>
      </c>
      <c r="REM26" s="8">
        <f t="shared" si="228"/>
        <v>0</v>
      </c>
      <c r="REN26" s="8">
        <f t="shared" si="228"/>
        <v>0</v>
      </c>
      <c r="REO26" s="8">
        <f t="shared" si="228"/>
        <v>0</v>
      </c>
      <c r="REP26" s="8">
        <f t="shared" si="228"/>
        <v>0</v>
      </c>
      <c r="REQ26" s="8">
        <f t="shared" si="228"/>
        <v>0</v>
      </c>
      <c r="RER26" s="8">
        <f t="shared" si="228"/>
        <v>0</v>
      </c>
      <c r="RES26" s="8">
        <f t="shared" si="228"/>
        <v>0</v>
      </c>
      <c r="RET26" s="8">
        <f t="shared" si="228"/>
        <v>0</v>
      </c>
      <c r="REU26" s="8">
        <f t="shared" si="228"/>
        <v>0</v>
      </c>
      <c r="REV26" s="8">
        <f t="shared" si="228"/>
        <v>0</v>
      </c>
      <c r="REW26" s="8">
        <f t="shared" si="228"/>
        <v>0</v>
      </c>
      <c r="REX26" s="8">
        <f t="shared" si="228"/>
        <v>0</v>
      </c>
      <c r="REY26" s="8">
        <f t="shared" si="228"/>
        <v>0</v>
      </c>
      <c r="REZ26" s="8">
        <f t="shared" si="228"/>
        <v>0</v>
      </c>
      <c r="RFA26" s="8">
        <f t="shared" si="228"/>
        <v>0</v>
      </c>
      <c r="RFB26" s="8">
        <f t="shared" si="228"/>
        <v>0</v>
      </c>
      <c r="RFC26" s="8">
        <f t="shared" si="228"/>
        <v>0</v>
      </c>
      <c r="RFD26" s="8">
        <f t="shared" si="228"/>
        <v>0</v>
      </c>
      <c r="RFE26" s="8">
        <f t="shared" si="228"/>
        <v>0</v>
      </c>
      <c r="RFF26" s="8">
        <f t="shared" si="228"/>
        <v>0</v>
      </c>
      <c r="RFG26" s="8">
        <f t="shared" si="228"/>
        <v>0</v>
      </c>
      <c r="RFH26" s="8">
        <f t="shared" si="228"/>
        <v>0</v>
      </c>
      <c r="RFI26" s="8">
        <f t="shared" si="228"/>
        <v>0</v>
      </c>
      <c r="RFJ26" s="8">
        <f t="shared" si="228"/>
        <v>0</v>
      </c>
      <c r="RFK26" s="8">
        <f t="shared" si="228"/>
        <v>0</v>
      </c>
      <c r="RFL26" s="8">
        <f t="shared" si="228"/>
        <v>0</v>
      </c>
      <c r="RFM26" s="8">
        <f t="shared" si="228"/>
        <v>0</v>
      </c>
      <c r="RFN26" s="8">
        <f t="shared" si="228"/>
        <v>0</v>
      </c>
      <c r="RFO26" s="8">
        <f t="shared" si="228"/>
        <v>0</v>
      </c>
      <c r="RFP26" s="8">
        <f t="shared" si="228"/>
        <v>0</v>
      </c>
      <c r="RFQ26" s="8">
        <f t="shared" si="228"/>
        <v>0</v>
      </c>
      <c r="RFR26" s="8">
        <f t="shared" si="228"/>
        <v>0</v>
      </c>
      <c r="RFS26" s="8">
        <f t="shared" si="228"/>
        <v>0</v>
      </c>
      <c r="RFT26" s="8">
        <f t="shared" si="228"/>
        <v>0</v>
      </c>
      <c r="RFU26" s="8">
        <f t="shared" si="228"/>
        <v>0</v>
      </c>
      <c r="RFV26" s="8">
        <f t="shared" si="228"/>
        <v>0</v>
      </c>
      <c r="RFW26" s="8">
        <f t="shared" si="228"/>
        <v>0</v>
      </c>
      <c r="RFX26" s="8">
        <f t="shared" si="228"/>
        <v>0</v>
      </c>
      <c r="RFY26" s="8">
        <f t="shared" si="228"/>
        <v>0</v>
      </c>
      <c r="RFZ26" s="8">
        <f t="shared" si="228"/>
        <v>0</v>
      </c>
      <c r="RGA26" s="8">
        <f t="shared" si="228"/>
        <v>0</v>
      </c>
      <c r="RGB26" s="8">
        <f t="shared" si="228"/>
        <v>0</v>
      </c>
      <c r="RGC26" s="8">
        <f t="shared" si="228"/>
        <v>0</v>
      </c>
      <c r="RGD26" s="8">
        <f t="shared" si="228"/>
        <v>0</v>
      </c>
      <c r="RGE26" s="8">
        <f t="shared" ref="RGE26:RIP26" si="229">SUM(RGE23:RGE25)</f>
        <v>0</v>
      </c>
      <c r="RGF26" s="8">
        <f t="shared" si="229"/>
        <v>0</v>
      </c>
      <c r="RGG26" s="8">
        <f t="shared" si="229"/>
        <v>0</v>
      </c>
      <c r="RGH26" s="8">
        <f t="shared" si="229"/>
        <v>0</v>
      </c>
      <c r="RGI26" s="8">
        <f t="shared" si="229"/>
        <v>0</v>
      </c>
      <c r="RGJ26" s="8">
        <f t="shared" si="229"/>
        <v>0</v>
      </c>
      <c r="RGK26" s="8">
        <f t="shared" si="229"/>
        <v>0</v>
      </c>
      <c r="RGL26" s="8">
        <f t="shared" si="229"/>
        <v>0</v>
      </c>
      <c r="RGM26" s="8">
        <f t="shared" si="229"/>
        <v>0</v>
      </c>
      <c r="RGN26" s="8">
        <f t="shared" si="229"/>
        <v>0</v>
      </c>
      <c r="RGO26" s="8">
        <f t="shared" si="229"/>
        <v>0</v>
      </c>
      <c r="RGP26" s="8">
        <f t="shared" si="229"/>
        <v>0</v>
      </c>
      <c r="RGQ26" s="8">
        <f t="shared" si="229"/>
        <v>0</v>
      </c>
      <c r="RGR26" s="8">
        <f t="shared" si="229"/>
        <v>0</v>
      </c>
      <c r="RGS26" s="8">
        <f t="shared" si="229"/>
        <v>0</v>
      </c>
      <c r="RGT26" s="8">
        <f t="shared" si="229"/>
        <v>0</v>
      </c>
      <c r="RGU26" s="8">
        <f t="shared" si="229"/>
        <v>0</v>
      </c>
      <c r="RGV26" s="8">
        <f t="shared" si="229"/>
        <v>0</v>
      </c>
      <c r="RGW26" s="8">
        <f t="shared" si="229"/>
        <v>0</v>
      </c>
      <c r="RGX26" s="8">
        <f t="shared" si="229"/>
        <v>0</v>
      </c>
      <c r="RGY26" s="8">
        <f t="shared" si="229"/>
        <v>0</v>
      </c>
      <c r="RGZ26" s="8">
        <f t="shared" si="229"/>
        <v>0</v>
      </c>
      <c r="RHA26" s="8">
        <f t="shared" si="229"/>
        <v>0</v>
      </c>
      <c r="RHB26" s="8">
        <f t="shared" si="229"/>
        <v>0</v>
      </c>
      <c r="RHC26" s="8">
        <f t="shared" si="229"/>
        <v>0</v>
      </c>
      <c r="RHD26" s="8">
        <f t="shared" si="229"/>
        <v>0</v>
      </c>
      <c r="RHE26" s="8">
        <f t="shared" si="229"/>
        <v>0</v>
      </c>
      <c r="RHF26" s="8">
        <f t="shared" si="229"/>
        <v>0</v>
      </c>
      <c r="RHG26" s="8">
        <f t="shared" si="229"/>
        <v>0</v>
      </c>
      <c r="RHH26" s="8">
        <f t="shared" si="229"/>
        <v>0</v>
      </c>
      <c r="RHI26" s="8">
        <f t="shared" si="229"/>
        <v>0</v>
      </c>
      <c r="RHJ26" s="8">
        <f t="shared" si="229"/>
        <v>0</v>
      </c>
      <c r="RHK26" s="8">
        <f t="shared" si="229"/>
        <v>0</v>
      </c>
      <c r="RHL26" s="8">
        <f t="shared" si="229"/>
        <v>0</v>
      </c>
      <c r="RHM26" s="8">
        <f t="shared" si="229"/>
        <v>0</v>
      </c>
      <c r="RHN26" s="8">
        <f t="shared" si="229"/>
        <v>0</v>
      </c>
      <c r="RHO26" s="8">
        <f t="shared" si="229"/>
        <v>0</v>
      </c>
      <c r="RHP26" s="8">
        <f t="shared" si="229"/>
        <v>0</v>
      </c>
      <c r="RHQ26" s="8">
        <f t="shared" si="229"/>
        <v>0</v>
      </c>
      <c r="RHR26" s="8">
        <f t="shared" si="229"/>
        <v>0</v>
      </c>
      <c r="RHS26" s="8">
        <f t="shared" si="229"/>
        <v>0</v>
      </c>
      <c r="RHT26" s="8">
        <f t="shared" si="229"/>
        <v>0</v>
      </c>
      <c r="RHU26" s="8">
        <f t="shared" si="229"/>
        <v>0</v>
      </c>
      <c r="RHV26" s="8">
        <f t="shared" si="229"/>
        <v>0</v>
      </c>
      <c r="RHW26" s="8">
        <f t="shared" si="229"/>
        <v>0</v>
      </c>
      <c r="RHX26" s="8">
        <f t="shared" si="229"/>
        <v>0</v>
      </c>
      <c r="RHY26" s="8">
        <f t="shared" si="229"/>
        <v>0</v>
      </c>
      <c r="RHZ26" s="8">
        <f t="shared" si="229"/>
        <v>0</v>
      </c>
      <c r="RIA26" s="8">
        <f t="shared" si="229"/>
        <v>0</v>
      </c>
      <c r="RIB26" s="8">
        <f t="shared" si="229"/>
        <v>0</v>
      </c>
      <c r="RIC26" s="8">
        <f t="shared" si="229"/>
        <v>0</v>
      </c>
      <c r="RID26" s="8">
        <f t="shared" si="229"/>
        <v>0</v>
      </c>
      <c r="RIE26" s="8">
        <f t="shared" si="229"/>
        <v>0</v>
      </c>
      <c r="RIF26" s="8">
        <f t="shared" si="229"/>
        <v>0</v>
      </c>
      <c r="RIG26" s="8">
        <f t="shared" si="229"/>
        <v>0</v>
      </c>
      <c r="RIH26" s="8">
        <f t="shared" si="229"/>
        <v>0</v>
      </c>
      <c r="RII26" s="8">
        <f t="shared" si="229"/>
        <v>0</v>
      </c>
      <c r="RIJ26" s="8">
        <f t="shared" si="229"/>
        <v>0</v>
      </c>
      <c r="RIK26" s="8">
        <f t="shared" si="229"/>
        <v>0</v>
      </c>
      <c r="RIL26" s="8">
        <f t="shared" si="229"/>
        <v>0</v>
      </c>
      <c r="RIM26" s="8">
        <f t="shared" si="229"/>
        <v>0</v>
      </c>
      <c r="RIN26" s="8">
        <f t="shared" si="229"/>
        <v>0</v>
      </c>
      <c r="RIO26" s="8">
        <f t="shared" si="229"/>
        <v>0</v>
      </c>
      <c r="RIP26" s="8">
        <f t="shared" si="229"/>
        <v>0</v>
      </c>
      <c r="RIQ26" s="8">
        <f t="shared" ref="RIQ26:RLB26" si="230">SUM(RIQ23:RIQ25)</f>
        <v>0</v>
      </c>
      <c r="RIR26" s="8">
        <f t="shared" si="230"/>
        <v>0</v>
      </c>
      <c r="RIS26" s="8">
        <f t="shared" si="230"/>
        <v>0</v>
      </c>
      <c r="RIT26" s="8">
        <f t="shared" si="230"/>
        <v>0</v>
      </c>
      <c r="RIU26" s="8">
        <f t="shared" si="230"/>
        <v>0</v>
      </c>
      <c r="RIV26" s="8">
        <f t="shared" si="230"/>
        <v>0</v>
      </c>
      <c r="RIW26" s="8">
        <f t="shared" si="230"/>
        <v>0</v>
      </c>
      <c r="RIX26" s="8">
        <f t="shared" si="230"/>
        <v>0</v>
      </c>
      <c r="RIY26" s="8">
        <f t="shared" si="230"/>
        <v>0</v>
      </c>
      <c r="RIZ26" s="8">
        <f t="shared" si="230"/>
        <v>0</v>
      </c>
      <c r="RJA26" s="8">
        <f t="shared" si="230"/>
        <v>0</v>
      </c>
      <c r="RJB26" s="8">
        <f t="shared" si="230"/>
        <v>0</v>
      </c>
      <c r="RJC26" s="8">
        <f t="shared" si="230"/>
        <v>0</v>
      </c>
      <c r="RJD26" s="8">
        <f t="shared" si="230"/>
        <v>0</v>
      </c>
      <c r="RJE26" s="8">
        <f t="shared" si="230"/>
        <v>0</v>
      </c>
      <c r="RJF26" s="8">
        <f t="shared" si="230"/>
        <v>0</v>
      </c>
      <c r="RJG26" s="8">
        <f t="shared" si="230"/>
        <v>0</v>
      </c>
      <c r="RJH26" s="8">
        <f t="shared" si="230"/>
        <v>0</v>
      </c>
      <c r="RJI26" s="8">
        <f t="shared" si="230"/>
        <v>0</v>
      </c>
      <c r="RJJ26" s="8">
        <f t="shared" si="230"/>
        <v>0</v>
      </c>
      <c r="RJK26" s="8">
        <f t="shared" si="230"/>
        <v>0</v>
      </c>
      <c r="RJL26" s="8">
        <f t="shared" si="230"/>
        <v>0</v>
      </c>
      <c r="RJM26" s="8">
        <f t="shared" si="230"/>
        <v>0</v>
      </c>
      <c r="RJN26" s="8">
        <f t="shared" si="230"/>
        <v>0</v>
      </c>
      <c r="RJO26" s="8">
        <f t="shared" si="230"/>
        <v>0</v>
      </c>
      <c r="RJP26" s="8">
        <f t="shared" si="230"/>
        <v>0</v>
      </c>
      <c r="RJQ26" s="8">
        <f t="shared" si="230"/>
        <v>0</v>
      </c>
      <c r="RJR26" s="8">
        <f t="shared" si="230"/>
        <v>0</v>
      </c>
      <c r="RJS26" s="8">
        <f t="shared" si="230"/>
        <v>0</v>
      </c>
      <c r="RJT26" s="8">
        <f t="shared" si="230"/>
        <v>0</v>
      </c>
      <c r="RJU26" s="8">
        <f t="shared" si="230"/>
        <v>0</v>
      </c>
      <c r="RJV26" s="8">
        <f t="shared" si="230"/>
        <v>0</v>
      </c>
      <c r="RJW26" s="8">
        <f t="shared" si="230"/>
        <v>0</v>
      </c>
      <c r="RJX26" s="8">
        <f t="shared" si="230"/>
        <v>0</v>
      </c>
      <c r="RJY26" s="8">
        <f t="shared" si="230"/>
        <v>0</v>
      </c>
      <c r="RJZ26" s="8">
        <f t="shared" si="230"/>
        <v>0</v>
      </c>
      <c r="RKA26" s="8">
        <f t="shared" si="230"/>
        <v>0</v>
      </c>
      <c r="RKB26" s="8">
        <f t="shared" si="230"/>
        <v>0</v>
      </c>
      <c r="RKC26" s="8">
        <f t="shared" si="230"/>
        <v>0</v>
      </c>
      <c r="RKD26" s="8">
        <f t="shared" si="230"/>
        <v>0</v>
      </c>
      <c r="RKE26" s="8">
        <f t="shared" si="230"/>
        <v>0</v>
      </c>
      <c r="RKF26" s="8">
        <f t="shared" si="230"/>
        <v>0</v>
      </c>
      <c r="RKG26" s="8">
        <f t="shared" si="230"/>
        <v>0</v>
      </c>
      <c r="RKH26" s="8">
        <f t="shared" si="230"/>
        <v>0</v>
      </c>
      <c r="RKI26" s="8">
        <f t="shared" si="230"/>
        <v>0</v>
      </c>
      <c r="RKJ26" s="8">
        <f t="shared" si="230"/>
        <v>0</v>
      </c>
      <c r="RKK26" s="8">
        <f t="shared" si="230"/>
        <v>0</v>
      </c>
      <c r="RKL26" s="8">
        <f t="shared" si="230"/>
        <v>0</v>
      </c>
      <c r="RKM26" s="8">
        <f t="shared" si="230"/>
        <v>0</v>
      </c>
      <c r="RKN26" s="8">
        <f t="shared" si="230"/>
        <v>0</v>
      </c>
      <c r="RKO26" s="8">
        <f t="shared" si="230"/>
        <v>0</v>
      </c>
      <c r="RKP26" s="8">
        <f t="shared" si="230"/>
        <v>0</v>
      </c>
      <c r="RKQ26" s="8">
        <f t="shared" si="230"/>
        <v>0</v>
      </c>
      <c r="RKR26" s="8">
        <f t="shared" si="230"/>
        <v>0</v>
      </c>
      <c r="RKS26" s="8">
        <f t="shared" si="230"/>
        <v>0</v>
      </c>
      <c r="RKT26" s="8">
        <f t="shared" si="230"/>
        <v>0</v>
      </c>
      <c r="RKU26" s="8">
        <f t="shared" si="230"/>
        <v>0</v>
      </c>
      <c r="RKV26" s="8">
        <f t="shared" si="230"/>
        <v>0</v>
      </c>
      <c r="RKW26" s="8">
        <f t="shared" si="230"/>
        <v>0</v>
      </c>
      <c r="RKX26" s="8">
        <f t="shared" si="230"/>
        <v>0</v>
      </c>
      <c r="RKY26" s="8">
        <f t="shared" si="230"/>
        <v>0</v>
      </c>
      <c r="RKZ26" s="8">
        <f t="shared" si="230"/>
        <v>0</v>
      </c>
      <c r="RLA26" s="8">
        <f t="shared" si="230"/>
        <v>0</v>
      </c>
      <c r="RLB26" s="8">
        <f t="shared" si="230"/>
        <v>0</v>
      </c>
      <c r="RLC26" s="8">
        <f t="shared" ref="RLC26:RNN26" si="231">SUM(RLC23:RLC25)</f>
        <v>0</v>
      </c>
      <c r="RLD26" s="8">
        <f t="shared" si="231"/>
        <v>0</v>
      </c>
      <c r="RLE26" s="8">
        <f t="shared" si="231"/>
        <v>0</v>
      </c>
      <c r="RLF26" s="8">
        <f t="shared" si="231"/>
        <v>0</v>
      </c>
      <c r="RLG26" s="8">
        <f t="shared" si="231"/>
        <v>0</v>
      </c>
      <c r="RLH26" s="8">
        <f t="shared" si="231"/>
        <v>0</v>
      </c>
      <c r="RLI26" s="8">
        <f t="shared" si="231"/>
        <v>0</v>
      </c>
      <c r="RLJ26" s="8">
        <f t="shared" si="231"/>
        <v>0</v>
      </c>
      <c r="RLK26" s="8">
        <f t="shared" si="231"/>
        <v>0</v>
      </c>
      <c r="RLL26" s="8">
        <f t="shared" si="231"/>
        <v>0</v>
      </c>
      <c r="RLM26" s="8">
        <f t="shared" si="231"/>
        <v>0</v>
      </c>
      <c r="RLN26" s="8">
        <f t="shared" si="231"/>
        <v>0</v>
      </c>
      <c r="RLO26" s="8">
        <f t="shared" si="231"/>
        <v>0</v>
      </c>
      <c r="RLP26" s="8">
        <f t="shared" si="231"/>
        <v>0</v>
      </c>
      <c r="RLQ26" s="8">
        <f t="shared" si="231"/>
        <v>0</v>
      </c>
      <c r="RLR26" s="8">
        <f t="shared" si="231"/>
        <v>0</v>
      </c>
      <c r="RLS26" s="8">
        <f t="shared" si="231"/>
        <v>0</v>
      </c>
      <c r="RLT26" s="8">
        <f t="shared" si="231"/>
        <v>0</v>
      </c>
      <c r="RLU26" s="8">
        <f t="shared" si="231"/>
        <v>0</v>
      </c>
      <c r="RLV26" s="8">
        <f t="shared" si="231"/>
        <v>0</v>
      </c>
      <c r="RLW26" s="8">
        <f t="shared" si="231"/>
        <v>0</v>
      </c>
      <c r="RLX26" s="8">
        <f t="shared" si="231"/>
        <v>0</v>
      </c>
      <c r="RLY26" s="8">
        <f t="shared" si="231"/>
        <v>0</v>
      </c>
      <c r="RLZ26" s="8">
        <f t="shared" si="231"/>
        <v>0</v>
      </c>
      <c r="RMA26" s="8">
        <f t="shared" si="231"/>
        <v>0</v>
      </c>
      <c r="RMB26" s="8">
        <f t="shared" si="231"/>
        <v>0</v>
      </c>
      <c r="RMC26" s="8">
        <f t="shared" si="231"/>
        <v>0</v>
      </c>
      <c r="RMD26" s="8">
        <f t="shared" si="231"/>
        <v>0</v>
      </c>
      <c r="RME26" s="8">
        <f t="shared" si="231"/>
        <v>0</v>
      </c>
      <c r="RMF26" s="8">
        <f t="shared" si="231"/>
        <v>0</v>
      </c>
      <c r="RMG26" s="8">
        <f t="shared" si="231"/>
        <v>0</v>
      </c>
      <c r="RMH26" s="8">
        <f t="shared" si="231"/>
        <v>0</v>
      </c>
      <c r="RMI26" s="8">
        <f t="shared" si="231"/>
        <v>0</v>
      </c>
      <c r="RMJ26" s="8">
        <f t="shared" si="231"/>
        <v>0</v>
      </c>
      <c r="RMK26" s="8">
        <f t="shared" si="231"/>
        <v>0</v>
      </c>
      <c r="RML26" s="8">
        <f t="shared" si="231"/>
        <v>0</v>
      </c>
      <c r="RMM26" s="8">
        <f t="shared" si="231"/>
        <v>0</v>
      </c>
      <c r="RMN26" s="8">
        <f t="shared" si="231"/>
        <v>0</v>
      </c>
      <c r="RMO26" s="8">
        <f t="shared" si="231"/>
        <v>0</v>
      </c>
      <c r="RMP26" s="8">
        <f t="shared" si="231"/>
        <v>0</v>
      </c>
      <c r="RMQ26" s="8">
        <f t="shared" si="231"/>
        <v>0</v>
      </c>
      <c r="RMR26" s="8">
        <f t="shared" si="231"/>
        <v>0</v>
      </c>
      <c r="RMS26" s="8">
        <f t="shared" si="231"/>
        <v>0</v>
      </c>
      <c r="RMT26" s="8">
        <f t="shared" si="231"/>
        <v>0</v>
      </c>
      <c r="RMU26" s="8">
        <f t="shared" si="231"/>
        <v>0</v>
      </c>
      <c r="RMV26" s="8">
        <f t="shared" si="231"/>
        <v>0</v>
      </c>
      <c r="RMW26" s="8">
        <f t="shared" si="231"/>
        <v>0</v>
      </c>
      <c r="RMX26" s="8">
        <f t="shared" si="231"/>
        <v>0</v>
      </c>
      <c r="RMY26" s="8">
        <f t="shared" si="231"/>
        <v>0</v>
      </c>
      <c r="RMZ26" s="8">
        <f t="shared" si="231"/>
        <v>0</v>
      </c>
      <c r="RNA26" s="8">
        <f t="shared" si="231"/>
        <v>0</v>
      </c>
      <c r="RNB26" s="8">
        <f t="shared" si="231"/>
        <v>0</v>
      </c>
      <c r="RNC26" s="8">
        <f t="shared" si="231"/>
        <v>0</v>
      </c>
      <c r="RND26" s="8">
        <f t="shared" si="231"/>
        <v>0</v>
      </c>
      <c r="RNE26" s="8">
        <f t="shared" si="231"/>
        <v>0</v>
      </c>
      <c r="RNF26" s="8">
        <f t="shared" si="231"/>
        <v>0</v>
      </c>
      <c r="RNG26" s="8">
        <f t="shared" si="231"/>
        <v>0</v>
      </c>
      <c r="RNH26" s="8">
        <f t="shared" si="231"/>
        <v>0</v>
      </c>
      <c r="RNI26" s="8">
        <f t="shared" si="231"/>
        <v>0</v>
      </c>
      <c r="RNJ26" s="8">
        <f t="shared" si="231"/>
        <v>0</v>
      </c>
      <c r="RNK26" s="8">
        <f t="shared" si="231"/>
        <v>0</v>
      </c>
      <c r="RNL26" s="8">
        <f t="shared" si="231"/>
        <v>0</v>
      </c>
      <c r="RNM26" s="8">
        <f t="shared" si="231"/>
        <v>0</v>
      </c>
      <c r="RNN26" s="8">
        <f t="shared" si="231"/>
        <v>0</v>
      </c>
      <c r="RNO26" s="8">
        <f t="shared" ref="RNO26:RPZ26" si="232">SUM(RNO23:RNO25)</f>
        <v>0</v>
      </c>
      <c r="RNP26" s="8">
        <f t="shared" si="232"/>
        <v>0</v>
      </c>
      <c r="RNQ26" s="8">
        <f t="shared" si="232"/>
        <v>0</v>
      </c>
      <c r="RNR26" s="8">
        <f t="shared" si="232"/>
        <v>0</v>
      </c>
      <c r="RNS26" s="8">
        <f t="shared" si="232"/>
        <v>0</v>
      </c>
      <c r="RNT26" s="8">
        <f t="shared" si="232"/>
        <v>0</v>
      </c>
      <c r="RNU26" s="8">
        <f t="shared" si="232"/>
        <v>0</v>
      </c>
      <c r="RNV26" s="8">
        <f t="shared" si="232"/>
        <v>0</v>
      </c>
      <c r="RNW26" s="8">
        <f t="shared" si="232"/>
        <v>0</v>
      </c>
      <c r="RNX26" s="8">
        <f t="shared" si="232"/>
        <v>0</v>
      </c>
      <c r="RNY26" s="8">
        <f t="shared" si="232"/>
        <v>0</v>
      </c>
      <c r="RNZ26" s="8">
        <f t="shared" si="232"/>
        <v>0</v>
      </c>
      <c r="ROA26" s="8">
        <f t="shared" si="232"/>
        <v>0</v>
      </c>
      <c r="ROB26" s="8">
        <f t="shared" si="232"/>
        <v>0</v>
      </c>
      <c r="ROC26" s="8">
        <f t="shared" si="232"/>
        <v>0</v>
      </c>
      <c r="ROD26" s="8">
        <f t="shared" si="232"/>
        <v>0</v>
      </c>
      <c r="ROE26" s="8">
        <f t="shared" si="232"/>
        <v>0</v>
      </c>
      <c r="ROF26" s="8">
        <f t="shared" si="232"/>
        <v>0</v>
      </c>
      <c r="ROG26" s="8">
        <f t="shared" si="232"/>
        <v>0</v>
      </c>
      <c r="ROH26" s="8">
        <f t="shared" si="232"/>
        <v>0</v>
      </c>
      <c r="ROI26" s="8">
        <f t="shared" si="232"/>
        <v>0</v>
      </c>
      <c r="ROJ26" s="8">
        <f t="shared" si="232"/>
        <v>0</v>
      </c>
      <c r="ROK26" s="8">
        <f t="shared" si="232"/>
        <v>0</v>
      </c>
      <c r="ROL26" s="8">
        <f t="shared" si="232"/>
        <v>0</v>
      </c>
      <c r="ROM26" s="8">
        <f t="shared" si="232"/>
        <v>0</v>
      </c>
      <c r="RON26" s="8">
        <f t="shared" si="232"/>
        <v>0</v>
      </c>
      <c r="ROO26" s="8">
        <f t="shared" si="232"/>
        <v>0</v>
      </c>
      <c r="ROP26" s="8">
        <f t="shared" si="232"/>
        <v>0</v>
      </c>
      <c r="ROQ26" s="8">
        <f t="shared" si="232"/>
        <v>0</v>
      </c>
      <c r="ROR26" s="8">
        <f t="shared" si="232"/>
        <v>0</v>
      </c>
      <c r="ROS26" s="8">
        <f t="shared" si="232"/>
        <v>0</v>
      </c>
      <c r="ROT26" s="8">
        <f t="shared" si="232"/>
        <v>0</v>
      </c>
      <c r="ROU26" s="8">
        <f t="shared" si="232"/>
        <v>0</v>
      </c>
      <c r="ROV26" s="8">
        <f t="shared" si="232"/>
        <v>0</v>
      </c>
      <c r="ROW26" s="8">
        <f t="shared" si="232"/>
        <v>0</v>
      </c>
      <c r="ROX26" s="8">
        <f t="shared" si="232"/>
        <v>0</v>
      </c>
      <c r="ROY26" s="8">
        <f t="shared" si="232"/>
        <v>0</v>
      </c>
      <c r="ROZ26" s="8">
        <f t="shared" si="232"/>
        <v>0</v>
      </c>
      <c r="RPA26" s="8">
        <f t="shared" si="232"/>
        <v>0</v>
      </c>
      <c r="RPB26" s="8">
        <f t="shared" si="232"/>
        <v>0</v>
      </c>
      <c r="RPC26" s="8">
        <f t="shared" si="232"/>
        <v>0</v>
      </c>
      <c r="RPD26" s="8">
        <f t="shared" si="232"/>
        <v>0</v>
      </c>
      <c r="RPE26" s="8">
        <f t="shared" si="232"/>
        <v>0</v>
      </c>
      <c r="RPF26" s="8">
        <f t="shared" si="232"/>
        <v>0</v>
      </c>
      <c r="RPG26" s="8">
        <f t="shared" si="232"/>
        <v>0</v>
      </c>
      <c r="RPH26" s="8">
        <f t="shared" si="232"/>
        <v>0</v>
      </c>
      <c r="RPI26" s="8">
        <f t="shared" si="232"/>
        <v>0</v>
      </c>
      <c r="RPJ26" s="8">
        <f t="shared" si="232"/>
        <v>0</v>
      </c>
      <c r="RPK26" s="8">
        <f t="shared" si="232"/>
        <v>0</v>
      </c>
      <c r="RPL26" s="8">
        <f t="shared" si="232"/>
        <v>0</v>
      </c>
      <c r="RPM26" s="8">
        <f t="shared" si="232"/>
        <v>0</v>
      </c>
      <c r="RPN26" s="8">
        <f t="shared" si="232"/>
        <v>0</v>
      </c>
      <c r="RPO26" s="8">
        <f t="shared" si="232"/>
        <v>0</v>
      </c>
      <c r="RPP26" s="8">
        <f t="shared" si="232"/>
        <v>0</v>
      </c>
      <c r="RPQ26" s="8">
        <f t="shared" si="232"/>
        <v>0</v>
      </c>
      <c r="RPR26" s="8">
        <f t="shared" si="232"/>
        <v>0</v>
      </c>
      <c r="RPS26" s="8">
        <f t="shared" si="232"/>
        <v>0</v>
      </c>
      <c r="RPT26" s="8">
        <f t="shared" si="232"/>
        <v>0</v>
      </c>
      <c r="RPU26" s="8">
        <f t="shared" si="232"/>
        <v>0</v>
      </c>
      <c r="RPV26" s="8">
        <f t="shared" si="232"/>
        <v>0</v>
      </c>
      <c r="RPW26" s="8">
        <f t="shared" si="232"/>
        <v>0</v>
      </c>
      <c r="RPX26" s="8">
        <f t="shared" si="232"/>
        <v>0</v>
      </c>
      <c r="RPY26" s="8">
        <f t="shared" si="232"/>
        <v>0</v>
      </c>
      <c r="RPZ26" s="8">
        <f t="shared" si="232"/>
        <v>0</v>
      </c>
      <c r="RQA26" s="8">
        <f t="shared" ref="RQA26:RSL26" si="233">SUM(RQA23:RQA25)</f>
        <v>0</v>
      </c>
      <c r="RQB26" s="8">
        <f t="shared" si="233"/>
        <v>0</v>
      </c>
      <c r="RQC26" s="8">
        <f t="shared" si="233"/>
        <v>0</v>
      </c>
      <c r="RQD26" s="8">
        <f t="shared" si="233"/>
        <v>0</v>
      </c>
      <c r="RQE26" s="8">
        <f t="shared" si="233"/>
        <v>0</v>
      </c>
      <c r="RQF26" s="8">
        <f t="shared" si="233"/>
        <v>0</v>
      </c>
      <c r="RQG26" s="8">
        <f t="shared" si="233"/>
        <v>0</v>
      </c>
      <c r="RQH26" s="8">
        <f t="shared" si="233"/>
        <v>0</v>
      </c>
      <c r="RQI26" s="8">
        <f t="shared" si="233"/>
        <v>0</v>
      </c>
      <c r="RQJ26" s="8">
        <f t="shared" si="233"/>
        <v>0</v>
      </c>
      <c r="RQK26" s="8">
        <f t="shared" si="233"/>
        <v>0</v>
      </c>
      <c r="RQL26" s="8">
        <f t="shared" si="233"/>
        <v>0</v>
      </c>
      <c r="RQM26" s="8">
        <f t="shared" si="233"/>
        <v>0</v>
      </c>
      <c r="RQN26" s="8">
        <f t="shared" si="233"/>
        <v>0</v>
      </c>
      <c r="RQO26" s="8">
        <f t="shared" si="233"/>
        <v>0</v>
      </c>
      <c r="RQP26" s="8">
        <f t="shared" si="233"/>
        <v>0</v>
      </c>
      <c r="RQQ26" s="8">
        <f t="shared" si="233"/>
        <v>0</v>
      </c>
      <c r="RQR26" s="8">
        <f t="shared" si="233"/>
        <v>0</v>
      </c>
      <c r="RQS26" s="8">
        <f t="shared" si="233"/>
        <v>0</v>
      </c>
      <c r="RQT26" s="8">
        <f t="shared" si="233"/>
        <v>0</v>
      </c>
      <c r="RQU26" s="8">
        <f t="shared" si="233"/>
        <v>0</v>
      </c>
      <c r="RQV26" s="8">
        <f t="shared" si="233"/>
        <v>0</v>
      </c>
      <c r="RQW26" s="8">
        <f t="shared" si="233"/>
        <v>0</v>
      </c>
      <c r="RQX26" s="8">
        <f t="shared" si="233"/>
        <v>0</v>
      </c>
      <c r="RQY26" s="8">
        <f t="shared" si="233"/>
        <v>0</v>
      </c>
      <c r="RQZ26" s="8">
        <f t="shared" si="233"/>
        <v>0</v>
      </c>
      <c r="RRA26" s="8">
        <f t="shared" si="233"/>
        <v>0</v>
      </c>
      <c r="RRB26" s="8">
        <f t="shared" si="233"/>
        <v>0</v>
      </c>
      <c r="RRC26" s="8">
        <f t="shared" si="233"/>
        <v>0</v>
      </c>
      <c r="RRD26" s="8">
        <f t="shared" si="233"/>
        <v>0</v>
      </c>
      <c r="RRE26" s="8">
        <f t="shared" si="233"/>
        <v>0</v>
      </c>
      <c r="RRF26" s="8">
        <f t="shared" si="233"/>
        <v>0</v>
      </c>
      <c r="RRG26" s="8">
        <f t="shared" si="233"/>
        <v>0</v>
      </c>
      <c r="RRH26" s="8">
        <f t="shared" si="233"/>
        <v>0</v>
      </c>
      <c r="RRI26" s="8">
        <f t="shared" si="233"/>
        <v>0</v>
      </c>
      <c r="RRJ26" s="8">
        <f t="shared" si="233"/>
        <v>0</v>
      </c>
      <c r="RRK26" s="8">
        <f t="shared" si="233"/>
        <v>0</v>
      </c>
      <c r="RRL26" s="8">
        <f t="shared" si="233"/>
        <v>0</v>
      </c>
      <c r="RRM26" s="8">
        <f t="shared" si="233"/>
        <v>0</v>
      </c>
      <c r="RRN26" s="8">
        <f t="shared" si="233"/>
        <v>0</v>
      </c>
      <c r="RRO26" s="8">
        <f t="shared" si="233"/>
        <v>0</v>
      </c>
      <c r="RRP26" s="8">
        <f t="shared" si="233"/>
        <v>0</v>
      </c>
      <c r="RRQ26" s="8">
        <f t="shared" si="233"/>
        <v>0</v>
      </c>
      <c r="RRR26" s="8">
        <f t="shared" si="233"/>
        <v>0</v>
      </c>
      <c r="RRS26" s="8">
        <f t="shared" si="233"/>
        <v>0</v>
      </c>
      <c r="RRT26" s="8">
        <f t="shared" si="233"/>
        <v>0</v>
      </c>
      <c r="RRU26" s="8">
        <f t="shared" si="233"/>
        <v>0</v>
      </c>
      <c r="RRV26" s="8">
        <f t="shared" si="233"/>
        <v>0</v>
      </c>
      <c r="RRW26" s="8">
        <f t="shared" si="233"/>
        <v>0</v>
      </c>
      <c r="RRX26" s="8">
        <f t="shared" si="233"/>
        <v>0</v>
      </c>
      <c r="RRY26" s="8">
        <f t="shared" si="233"/>
        <v>0</v>
      </c>
      <c r="RRZ26" s="8">
        <f t="shared" si="233"/>
        <v>0</v>
      </c>
      <c r="RSA26" s="8">
        <f t="shared" si="233"/>
        <v>0</v>
      </c>
      <c r="RSB26" s="8">
        <f t="shared" si="233"/>
        <v>0</v>
      </c>
      <c r="RSC26" s="8">
        <f t="shared" si="233"/>
        <v>0</v>
      </c>
      <c r="RSD26" s="8">
        <f t="shared" si="233"/>
        <v>0</v>
      </c>
      <c r="RSE26" s="8">
        <f t="shared" si="233"/>
        <v>0</v>
      </c>
      <c r="RSF26" s="8">
        <f t="shared" si="233"/>
        <v>0</v>
      </c>
      <c r="RSG26" s="8">
        <f t="shared" si="233"/>
        <v>0</v>
      </c>
      <c r="RSH26" s="8">
        <f t="shared" si="233"/>
        <v>0</v>
      </c>
      <c r="RSI26" s="8">
        <f t="shared" si="233"/>
        <v>0</v>
      </c>
      <c r="RSJ26" s="8">
        <f t="shared" si="233"/>
        <v>0</v>
      </c>
      <c r="RSK26" s="8">
        <f t="shared" si="233"/>
        <v>0</v>
      </c>
      <c r="RSL26" s="8">
        <f t="shared" si="233"/>
        <v>0</v>
      </c>
      <c r="RSM26" s="8">
        <f t="shared" ref="RSM26:RUX26" si="234">SUM(RSM23:RSM25)</f>
        <v>0</v>
      </c>
      <c r="RSN26" s="8">
        <f t="shared" si="234"/>
        <v>0</v>
      </c>
      <c r="RSO26" s="8">
        <f t="shared" si="234"/>
        <v>0</v>
      </c>
      <c r="RSP26" s="8">
        <f t="shared" si="234"/>
        <v>0</v>
      </c>
      <c r="RSQ26" s="8">
        <f t="shared" si="234"/>
        <v>0</v>
      </c>
      <c r="RSR26" s="8">
        <f t="shared" si="234"/>
        <v>0</v>
      </c>
      <c r="RSS26" s="8">
        <f t="shared" si="234"/>
        <v>0</v>
      </c>
      <c r="RST26" s="8">
        <f t="shared" si="234"/>
        <v>0</v>
      </c>
      <c r="RSU26" s="8">
        <f t="shared" si="234"/>
        <v>0</v>
      </c>
      <c r="RSV26" s="8">
        <f t="shared" si="234"/>
        <v>0</v>
      </c>
      <c r="RSW26" s="8">
        <f t="shared" si="234"/>
        <v>0</v>
      </c>
      <c r="RSX26" s="8">
        <f t="shared" si="234"/>
        <v>0</v>
      </c>
      <c r="RSY26" s="8">
        <f t="shared" si="234"/>
        <v>0</v>
      </c>
      <c r="RSZ26" s="8">
        <f t="shared" si="234"/>
        <v>0</v>
      </c>
      <c r="RTA26" s="8">
        <f t="shared" si="234"/>
        <v>0</v>
      </c>
      <c r="RTB26" s="8">
        <f t="shared" si="234"/>
        <v>0</v>
      </c>
      <c r="RTC26" s="8">
        <f t="shared" si="234"/>
        <v>0</v>
      </c>
      <c r="RTD26" s="8">
        <f t="shared" si="234"/>
        <v>0</v>
      </c>
      <c r="RTE26" s="8">
        <f t="shared" si="234"/>
        <v>0</v>
      </c>
      <c r="RTF26" s="8">
        <f t="shared" si="234"/>
        <v>0</v>
      </c>
      <c r="RTG26" s="8">
        <f t="shared" si="234"/>
        <v>0</v>
      </c>
      <c r="RTH26" s="8">
        <f t="shared" si="234"/>
        <v>0</v>
      </c>
      <c r="RTI26" s="8">
        <f t="shared" si="234"/>
        <v>0</v>
      </c>
      <c r="RTJ26" s="8">
        <f t="shared" si="234"/>
        <v>0</v>
      </c>
      <c r="RTK26" s="8">
        <f t="shared" si="234"/>
        <v>0</v>
      </c>
      <c r="RTL26" s="8">
        <f t="shared" si="234"/>
        <v>0</v>
      </c>
      <c r="RTM26" s="8">
        <f t="shared" si="234"/>
        <v>0</v>
      </c>
      <c r="RTN26" s="8">
        <f t="shared" si="234"/>
        <v>0</v>
      </c>
      <c r="RTO26" s="8">
        <f t="shared" si="234"/>
        <v>0</v>
      </c>
      <c r="RTP26" s="8">
        <f t="shared" si="234"/>
        <v>0</v>
      </c>
      <c r="RTQ26" s="8">
        <f t="shared" si="234"/>
        <v>0</v>
      </c>
      <c r="RTR26" s="8">
        <f t="shared" si="234"/>
        <v>0</v>
      </c>
      <c r="RTS26" s="8">
        <f t="shared" si="234"/>
        <v>0</v>
      </c>
      <c r="RTT26" s="8">
        <f t="shared" si="234"/>
        <v>0</v>
      </c>
      <c r="RTU26" s="8">
        <f t="shared" si="234"/>
        <v>0</v>
      </c>
      <c r="RTV26" s="8">
        <f t="shared" si="234"/>
        <v>0</v>
      </c>
      <c r="RTW26" s="8">
        <f t="shared" si="234"/>
        <v>0</v>
      </c>
      <c r="RTX26" s="8">
        <f t="shared" si="234"/>
        <v>0</v>
      </c>
      <c r="RTY26" s="8">
        <f t="shared" si="234"/>
        <v>0</v>
      </c>
      <c r="RTZ26" s="8">
        <f t="shared" si="234"/>
        <v>0</v>
      </c>
      <c r="RUA26" s="8">
        <f t="shared" si="234"/>
        <v>0</v>
      </c>
      <c r="RUB26" s="8">
        <f t="shared" si="234"/>
        <v>0</v>
      </c>
      <c r="RUC26" s="8">
        <f t="shared" si="234"/>
        <v>0</v>
      </c>
      <c r="RUD26" s="8">
        <f t="shared" si="234"/>
        <v>0</v>
      </c>
      <c r="RUE26" s="8">
        <f t="shared" si="234"/>
        <v>0</v>
      </c>
      <c r="RUF26" s="8">
        <f t="shared" si="234"/>
        <v>0</v>
      </c>
      <c r="RUG26" s="8">
        <f t="shared" si="234"/>
        <v>0</v>
      </c>
      <c r="RUH26" s="8">
        <f t="shared" si="234"/>
        <v>0</v>
      </c>
      <c r="RUI26" s="8">
        <f t="shared" si="234"/>
        <v>0</v>
      </c>
      <c r="RUJ26" s="8">
        <f t="shared" si="234"/>
        <v>0</v>
      </c>
      <c r="RUK26" s="8">
        <f t="shared" si="234"/>
        <v>0</v>
      </c>
      <c r="RUL26" s="8">
        <f t="shared" si="234"/>
        <v>0</v>
      </c>
      <c r="RUM26" s="8">
        <f t="shared" si="234"/>
        <v>0</v>
      </c>
      <c r="RUN26" s="8">
        <f t="shared" si="234"/>
        <v>0</v>
      </c>
      <c r="RUO26" s="8">
        <f t="shared" si="234"/>
        <v>0</v>
      </c>
      <c r="RUP26" s="8">
        <f t="shared" si="234"/>
        <v>0</v>
      </c>
      <c r="RUQ26" s="8">
        <f t="shared" si="234"/>
        <v>0</v>
      </c>
      <c r="RUR26" s="8">
        <f t="shared" si="234"/>
        <v>0</v>
      </c>
      <c r="RUS26" s="8">
        <f t="shared" si="234"/>
        <v>0</v>
      </c>
      <c r="RUT26" s="8">
        <f t="shared" si="234"/>
        <v>0</v>
      </c>
      <c r="RUU26" s="8">
        <f t="shared" si="234"/>
        <v>0</v>
      </c>
      <c r="RUV26" s="8">
        <f t="shared" si="234"/>
        <v>0</v>
      </c>
      <c r="RUW26" s="8">
        <f t="shared" si="234"/>
        <v>0</v>
      </c>
      <c r="RUX26" s="8">
        <f t="shared" si="234"/>
        <v>0</v>
      </c>
      <c r="RUY26" s="8">
        <f t="shared" ref="RUY26:RXJ26" si="235">SUM(RUY23:RUY25)</f>
        <v>0</v>
      </c>
      <c r="RUZ26" s="8">
        <f t="shared" si="235"/>
        <v>0</v>
      </c>
      <c r="RVA26" s="8">
        <f t="shared" si="235"/>
        <v>0</v>
      </c>
      <c r="RVB26" s="8">
        <f t="shared" si="235"/>
        <v>0</v>
      </c>
      <c r="RVC26" s="8">
        <f t="shared" si="235"/>
        <v>0</v>
      </c>
      <c r="RVD26" s="8">
        <f t="shared" si="235"/>
        <v>0</v>
      </c>
      <c r="RVE26" s="8">
        <f t="shared" si="235"/>
        <v>0</v>
      </c>
      <c r="RVF26" s="8">
        <f t="shared" si="235"/>
        <v>0</v>
      </c>
      <c r="RVG26" s="8">
        <f t="shared" si="235"/>
        <v>0</v>
      </c>
      <c r="RVH26" s="8">
        <f t="shared" si="235"/>
        <v>0</v>
      </c>
      <c r="RVI26" s="8">
        <f t="shared" si="235"/>
        <v>0</v>
      </c>
      <c r="RVJ26" s="8">
        <f t="shared" si="235"/>
        <v>0</v>
      </c>
      <c r="RVK26" s="8">
        <f t="shared" si="235"/>
        <v>0</v>
      </c>
      <c r="RVL26" s="8">
        <f t="shared" si="235"/>
        <v>0</v>
      </c>
      <c r="RVM26" s="8">
        <f t="shared" si="235"/>
        <v>0</v>
      </c>
      <c r="RVN26" s="8">
        <f t="shared" si="235"/>
        <v>0</v>
      </c>
      <c r="RVO26" s="8">
        <f t="shared" si="235"/>
        <v>0</v>
      </c>
      <c r="RVP26" s="8">
        <f t="shared" si="235"/>
        <v>0</v>
      </c>
      <c r="RVQ26" s="8">
        <f t="shared" si="235"/>
        <v>0</v>
      </c>
      <c r="RVR26" s="8">
        <f t="shared" si="235"/>
        <v>0</v>
      </c>
      <c r="RVS26" s="8">
        <f t="shared" si="235"/>
        <v>0</v>
      </c>
      <c r="RVT26" s="8">
        <f t="shared" si="235"/>
        <v>0</v>
      </c>
      <c r="RVU26" s="8">
        <f t="shared" si="235"/>
        <v>0</v>
      </c>
      <c r="RVV26" s="8">
        <f t="shared" si="235"/>
        <v>0</v>
      </c>
      <c r="RVW26" s="8">
        <f t="shared" si="235"/>
        <v>0</v>
      </c>
      <c r="RVX26" s="8">
        <f t="shared" si="235"/>
        <v>0</v>
      </c>
      <c r="RVY26" s="8">
        <f t="shared" si="235"/>
        <v>0</v>
      </c>
      <c r="RVZ26" s="8">
        <f t="shared" si="235"/>
        <v>0</v>
      </c>
      <c r="RWA26" s="8">
        <f t="shared" si="235"/>
        <v>0</v>
      </c>
      <c r="RWB26" s="8">
        <f t="shared" si="235"/>
        <v>0</v>
      </c>
      <c r="RWC26" s="8">
        <f t="shared" si="235"/>
        <v>0</v>
      </c>
      <c r="RWD26" s="8">
        <f t="shared" si="235"/>
        <v>0</v>
      </c>
      <c r="RWE26" s="8">
        <f t="shared" si="235"/>
        <v>0</v>
      </c>
      <c r="RWF26" s="8">
        <f t="shared" si="235"/>
        <v>0</v>
      </c>
      <c r="RWG26" s="8">
        <f t="shared" si="235"/>
        <v>0</v>
      </c>
      <c r="RWH26" s="8">
        <f t="shared" si="235"/>
        <v>0</v>
      </c>
      <c r="RWI26" s="8">
        <f t="shared" si="235"/>
        <v>0</v>
      </c>
      <c r="RWJ26" s="8">
        <f t="shared" si="235"/>
        <v>0</v>
      </c>
      <c r="RWK26" s="8">
        <f t="shared" si="235"/>
        <v>0</v>
      </c>
      <c r="RWL26" s="8">
        <f t="shared" si="235"/>
        <v>0</v>
      </c>
      <c r="RWM26" s="8">
        <f t="shared" si="235"/>
        <v>0</v>
      </c>
      <c r="RWN26" s="8">
        <f t="shared" si="235"/>
        <v>0</v>
      </c>
      <c r="RWO26" s="8">
        <f t="shared" si="235"/>
        <v>0</v>
      </c>
      <c r="RWP26" s="8">
        <f t="shared" si="235"/>
        <v>0</v>
      </c>
      <c r="RWQ26" s="8">
        <f t="shared" si="235"/>
        <v>0</v>
      </c>
      <c r="RWR26" s="8">
        <f t="shared" si="235"/>
        <v>0</v>
      </c>
      <c r="RWS26" s="8">
        <f t="shared" si="235"/>
        <v>0</v>
      </c>
      <c r="RWT26" s="8">
        <f t="shared" si="235"/>
        <v>0</v>
      </c>
      <c r="RWU26" s="8">
        <f t="shared" si="235"/>
        <v>0</v>
      </c>
      <c r="RWV26" s="8">
        <f t="shared" si="235"/>
        <v>0</v>
      </c>
      <c r="RWW26" s="8">
        <f t="shared" si="235"/>
        <v>0</v>
      </c>
      <c r="RWX26" s="8">
        <f t="shared" si="235"/>
        <v>0</v>
      </c>
      <c r="RWY26" s="8">
        <f t="shared" si="235"/>
        <v>0</v>
      </c>
      <c r="RWZ26" s="8">
        <f t="shared" si="235"/>
        <v>0</v>
      </c>
      <c r="RXA26" s="8">
        <f t="shared" si="235"/>
        <v>0</v>
      </c>
      <c r="RXB26" s="8">
        <f t="shared" si="235"/>
        <v>0</v>
      </c>
      <c r="RXC26" s="8">
        <f t="shared" si="235"/>
        <v>0</v>
      </c>
      <c r="RXD26" s="8">
        <f t="shared" si="235"/>
        <v>0</v>
      </c>
      <c r="RXE26" s="8">
        <f t="shared" si="235"/>
        <v>0</v>
      </c>
      <c r="RXF26" s="8">
        <f t="shared" si="235"/>
        <v>0</v>
      </c>
      <c r="RXG26" s="8">
        <f t="shared" si="235"/>
        <v>0</v>
      </c>
      <c r="RXH26" s="8">
        <f t="shared" si="235"/>
        <v>0</v>
      </c>
      <c r="RXI26" s="8">
        <f t="shared" si="235"/>
        <v>0</v>
      </c>
      <c r="RXJ26" s="8">
        <f t="shared" si="235"/>
        <v>0</v>
      </c>
      <c r="RXK26" s="8">
        <f t="shared" ref="RXK26:RZV26" si="236">SUM(RXK23:RXK25)</f>
        <v>0</v>
      </c>
      <c r="RXL26" s="8">
        <f t="shared" si="236"/>
        <v>0</v>
      </c>
      <c r="RXM26" s="8">
        <f t="shared" si="236"/>
        <v>0</v>
      </c>
      <c r="RXN26" s="8">
        <f t="shared" si="236"/>
        <v>0</v>
      </c>
      <c r="RXO26" s="8">
        <f t="shared" si="236"/>
        <v>0</v>
      </c>
      <c r="RXP26" s="8">
        <f t="shared" si="236"/>
        <v>0</v>
      </c>
      <c r="RXQ26" s="8">
        <f t="shared" si="236"/>
        <v>0</v>
      </c>
      <c r="RXR26" s="8">
        <f t="shared" si="236"/>
        <v>0</v>
      </c>
      <c r="RXS26" s="8">
        <f t="shared" si="236"/>
        <v>0</v>
      </c>
      <c r="RXT26" s="8">
        <f t="shared" si="236"/>
        <v>0</v>
      </c>
      <c r="RXU26" s="8">
        <f t="shared" si="236"/>
        <v>0</v>
      </c>
      <c r="RXV26" s="8">
        <f t="shared" si="236"/>
        <v>0</v>
      </c>
      <c r="RXW26" s="8">
        <f t="shared" si="236"/>
        <v>0</v>
      </c>
      <c r="RXX26" s="8">
        <f t="shared" si="236"/>
        <v>0</v>
      </c>
      <c r="RXY26" s="8">
        <f t="shared" si="236"/>
        <v>0</v>
      </c>
      <c r="RXZ26" s="8">
        <f t="shared" si="236"/>
        <v>0</v>
      </c>
      <c r="RYA26" s="8">
        <f t="shared" si="236"/>
        <v>0</v>
      </c>
      <c r="RYB26" s="8">
        <f t="shared" si="236"/>
        <v>0</v>
      </c>
      <c r="RYC26" s="8">
        <f t="shared" si="236"/>
        <v>0</v>
      </c>
      <c r="RYD26" s="8">
        <f t="shared" si="236"/>
        <v>0</v>
      </c>
      <c r="RYE26" s="8">
        <f t="shared" si="236"/>
        <v>0</v>
      </c>
      <c r="RYF26" s="8">
        <f t="shared" si="236"/>
        <v>0</v>
      </c>
      <c r="RYG26" s="8">
        <f t="shared" si="236"/>
        <v>0</v>
      </c>
      <c r="RYH26" s="8">
        <f t="shared" si="236"/>
        <v>0</v>
      </c>
      <c r="RYI26" s="8">
        <f t="shared" si="236"/>
        <v>0</v>
      </c>
      <c r="RYJ26" s="8">
        <f t="shared" si="236"/>
        <v>0</v>
      </c>
      <c r="RYK26" s="8">
        <f t="shared" si="236"/>
        <v>0</v>
      </c>
      <c r="RYL26" s="8">
        <f t="shared" si="236"/>
        <v>0</v>
      </c>
      <c r="RYM26" s="8">
        <f t="shared" si="236"/>
        <v>0</v>
      </c>
      <c r="RYN26" s="8">
        <f t="shared" si="236"/>
        <v>0</v>
      </c>
      <c r="RYO26" s="8">
        <f t="shared" si="236"/>
        <v>0</v>
      </c>
      <c r="RYP26" s="8">
        <f t="shared" si="236"/>
        <v>0</v>
      </c>
      <c r="RYQ26" s="8">
        <f t="shared" si="236"/>
        <v>0</v>
      </c>
      <c r="RYR26" s="8">
        <f t="shared" si="236"/>
        <v>0</v>
      </c>
      <c r="RYS26" s="8">
        <f t="shared" si="236"/>
        <v>0</v>
      </c>
      <c r="RYT26" s="8">
        <f t="shared" si="236"/>
        <v>0</v>
      </c>
      <c r="RYU26" s="8">
        <f t="shared" si="236"/>
        <v>0</v>
      </c>
      <c r="RYV26" s="8">
        <f t="shared" si="236"/>
        <v>0</v>
      </c>
      <c r="RYW26" s="8">
        <f t="shared" si="236"/>
        <v>0</v>
      </c>
      <c r="RYX26" s="8">
        <f t="shared" si="236"/>
        <v>0</v>
      </c>
      <c r="RYY26" s="8">
        <f t="shared" si="236"/>
        <v>0</v>
      </c>
      <c r="RYZ26" s="8">
        <f t="shared" si="236"/>
        <v>0</v>
      </c>
      <c r="RZA26" s="8">
        <f t="shared" si="236"/>
        <v>0</v>
      </c>
      <c r="RZB26" s="8">
        <f t="shared" si="236"/>
        <v>0</v>
      </c>
      <c r="RZC26" s="8">
        <f t="shared" si="236"/>
        <v>0</v>
      </c>
      <c r="RZD26" s="8">
        <f t="shared" si="236"/>
        <v>0</v>
      </c>
      <c r="RZE26" s="8">
        <f t="shared" si="236"/>
        <v>0</v>
      </c>
      <c r="RZF26" s="8">
        <f t="shared" si="236"/>
        <v>0</v>
      </c>
      <c r="RZG26" s="8">
        <f t="shared" si="236"/>
        <v>0</v>
      </c>
      <c r="RZH26" s="8">
        <f t="shared" si="236"/>
        <v>0</v>
      </c>
      <c r="RZI26" s="8">
        <f t="shared" si="236"/>
        <v>0</v>
      </c>
      <c r="RZJ26" s="8">
        <f t="shared" si="236"/>
        <v>0</v>
      </c>
      <c r="RZK26" s="8">
        <f t="shared" si="236"/>
        <v>0</v>
      </c>
      <c r="RZL26" s="8">
        <f t="shared" si="236"/>
        <v>0</v>
      </c>
      <c r="RZM26" s="8">
        <f t="shared" si="236"/>
        <v>0</v>
      </c>
      <c r="RZN26" s="8">
        <f t="shared" si="236"/>
        <v>0</v>
      </c>
      <c r="RZO26" s="8">
        <f t="shared" si="236"/>
        <v>0</v>
      </c>
      <c r="RZP26" s="8">
        <f t="shared" si="236"/>
        <v>0</v>
      </c>
      <c r="RZQ26" s="8">
        <f t="shared" si="236"/>
        <v>0</v>
      </c>
      <c r="RZR26" s="8">
        <f t="shared" si="236"/>
        <v>0</v>
      </c>
      <c r="RZS26" s="8">
        <f t="shared" si="236"/>
        <v>0</v>
      </c>
      <c r="RZT26" s="8">
        <f t="shared" si="236"/>
        <v>0</v>
      </c>
      <c r="RZU26" s="8">
        <f t="shared" si="236"/>
        <v>0</v>
      </c>
      <c r="RZV26" s="8">
        <f t="shared" si="236"/>
        <v>0</v>
      </c>
      <c r="RZW26" s="8">
        <f t="shared" ref="RZW26:SCH26" si="237">SUM(RZW23:RZW25)</f>
        <v>0</v>
      </c>
      <c r="RZX26" s="8">
        <f t="shared" si="237"/>
        <v>0</v>
      </c>
      <c r="RZY26" s="8">
        <f t="shared" si="237"/>
        <v>0</v>
      </c>
      <c r="RZZ26" s="8">
        <f t="shared" si="237"/>
        <v>0</v>
      </c>
      <c r="SAA26" s="8">
        <f t="shared" si="237"/>
        <v>0</v>
      </c>
      <c r="SAB26" s="8">
        <f t="shared" si="237"/>
        <v>0</v>
      </c>
      <c r="SAC26" s="8">
        <f t="shared" si="237"/>
        <v>0</v>
      </c>
      <c r="SAD26" s="8">
        <f t="shared" si="237"/>
        <v>0</v>
      </c>
      <c r="SAE26" s="8">
        <f t="shared" si="237"/>
        <v>0</v>
      </c>
      <c r="SAF26" s="8">
        <f t="shared" si="237"/>
        <v>0</v>
      </c>
      <c r="SAG26" s="8">
        <f t="shared" si="237"/>
        <v>0</v>
      </c>
      <c r="SAH26" s="8">
        <f t="shared" si="237"/>
        <v>0</v>
      </c>
      <c r="SAI26" s="8">
        <f t="shared" si="237"/>
        <v>0</v>
      </c>
      <c r="SAJ26" s="8">
        <f t="shared" si="237"/>
        <v>0</v>
      </c>
      <c r="SAK26" s="8">
        <f t="shared" si="237"/>
        <v>0</v>
      </c>
      <c r="SAL26" s="8">
        <f t="shared" si="237"/>
        <v>0</v>
      </c>
      <c r="SAM26" s="8">
        <f t="shared" si="237"/>
        <v>0</v>
      </c>
      <c r="SAN26" s="8">
        <f t="shared" si="237"/>
        <v>0</v>
      </c>
      <c r="SAO26" s="8">
        <f t="shared" si="237"/>
        <v>0</v>
      </c>
      <c r="SAP26" s="8">
        <f t="shared" si="237"/>
        <v>0</v>
      </c>
      <c r="SAQ26" s="8">
        <f t="shared" si="237"/>
        <v>0</v>
      </c>
      <c r="SAR26" s="8">
        <f t="shared" si="237"/>
        <v>0</v>
      </c>
      <c r="SAS26" s="8">
        <f t="shared" si="237"/>
        <v>0</v>
      </c>
      <c r="SAT26" s="8">
        <f t="shared" si="237"/>
        <v>0</v>
      </c>
      <c r="SAU26" s="8">
        <f t="shared" si="237"/>
        <v>0</v>
      </c>
      <c r="SAV26" s="8">
        <f t="shared" si="237"/>
        <v>0</v>
      </c>
      <c r="SAW26" s="8">
        <f t="shared" si="237"/>
        <v>0</v>
      </c>
      <c r="SAX26" s="8">
        <f t="shared" si="237"/>
        <v>0</v>
      </c>
      <c r="SAY26" s="8">
        <f t="shared" si="237"/>
        <v>0</v>
      </c>
      <c r="SAZ26" s="8">
        <f t="shared" si="237"/>
        <v>0</v>
      </c>
      <c r="SBA26" s="8">
        <f t="shared" si="237"/>
        <v>0</v>
      </c>
      <c r="SBB26" s="8">
        <f t="shared" si="237"/>
        <v>0</v>
      </c>
      <c r="SBC26" s="8">
        <f t="shared" si="237"/>
        <v>0</v>
      </c>
      <c r="SBD26" s="8">
        <f t="shared" si="237"/>
        <v>0</v>
      </c>
      <c r="SBE26" s="8">
        <f t="shared" si="237"/>
        <v>0</v>
      </c>
      <c r="SBF26" s="8">
        <f t="shared" si="237"/>
        <v>0</v>
      </c>
      <c r="SBG26" s="8">
        <f t="shared" si="237"/>
        <v>0</v>
      </c>
      <c r="SBH26" s="8">
        <f t="shared" si="237"/>
        <v>0</v>
      </c>
      <c r="SBI26" s="8">
        <f t="shared" si="237"/>
        <v>0</v>
      </c>
      <c r="SBJ26" s="8">
        <f t="shared" si="237"/>
        <v>0</v>
      </c>
      <c r="SBK26" s="8">
        <f t="shared" si="237"/>
        <v>0</v>
      </c>
      <c r="SBL26" s="8">
        <f t="shared" si="237"/>
        <v>0</v>
      </c>
      <c r="SBM26" s="8">
        <f t="shared" si="237"/>
        <v>0</v>
      </c>
      <c r="SBN26" s="8">
        <f t="shared" si="237"/>
        <v>0</v>
      </c>
      <c r="SBO26" s="8">
        <f t="shared" si="237"/>
        <v>0</v>
      </c>
      <c r="SBP26" s="8">
        <f t="shared" si="237"/>
        <v>0</v>
      </c>
      <c r="SBQ26" s="8">
        <f t="shared" si="237"/>
        <v>0</v>
      </c>
      <c r="SBR26" s="8">
        <f t="shared" si="237"/>
        <v>0</v>
      </c>
      <c r="SBS26" s="8">
        <f t="shared" si="237"/>
        <v>0</v>
      </c>
      <c r="SBT26" s="8">
        <f t="shared" si="237"/>
        <v>0</v>
      </c>
      <c r="SBU26" s="8">
        <f t="shared" si="237"/>
        <v>0</v>
      </c>
      <c r="SBV26" s="8">
        <f t="shared" si="237"/>
        <v>0</v>
      </c>
      <c r="SBW26" s="8">
        <f t="shared" si="237"/>
        <v>0</v>
      </c>
      <c r="SBX26" s="8">
        <f t="shared" si="237"/>
        <v>0</v>
      </c>
      <c r="SBY26" s="8">
        <f t="shared" si="237"/>
        <v>0</v>
      </c>
      <c r="SBZ26" s="8">
        <f t="shared" si="237"/>
        <v>0</v>
      </c>
      <c r="SCA26" s="8">
        <f t="shared" si="237"/>
        <v>0</v>
      </c>
      <c r="SCB26" s="8">
        <f t="shared" si="237"/>
        <v>0</v>
      </c>
      <c r="SCC26" s="8">
        <f t="shared" si="237"/>
        <v>0</v>
      </c>
      <c r="SCD26" s="8">
        <f t="shared" si="237"/>
        <v>0</v>
      </c>
      <c r="SCE26" s="8">
        <f t="shared" si="237"/>
        <v>0</v>
      </c>
      <c r="SCF26" s="8">
        <f t="shared" si="237"/>
        <v>0</v>
      </c>
      <c r="SCG26" s="8">
        <f t="shared" si="237"/>
        <v>0</v>
      </c>
      <c r="SCH26" s="8">
        <f t="shared" si="237"/>
        <v>0</v>
      </c>
      <c r="SCI26" s="8">
        <f t="shared" ref="SCI26:SET26" si="238">SUM(SCI23:SCI25)</f>
        <v>0</v>
      </c>
      <c r="SCJ26" s="8">
        <f t="shared" si="238"/>
        <v>0</v>
      </c>
      <c r="SCK26" s="8">
        <f t="shared" si="238"/>
        <v>0</v>
      </c>
      <c r="SCL26" s="8">
        <f t="shared" si="238"/>
        <v>0</v>
      </c>
      <c r="SCM26" s="8">
        <f t="shared" si="238"/>
        <v>0</v>
      </c>
      <c r="SCN26" s="8">
        <f t="shared" si="238"/>
        <v>0</v>
      </c>
      <c r="SCO26" s="8">
        <f t="shared" si="238"/>
        <v>0</v>
      </c>
      <c r="SCP26" s="8">
        <f t="shared" si="238"/>
        <v>0</v>
      </c>
      <c r="SCQ26" s="8">
        <f t="shared" si="238"/>
        <v>0</v>
      </c>
      <c r="SCR26" s="8">
        <f t="shared" si="238"/>
        <v>0</v>
      </c>
      <c r="SCS26" s="8">
        <f t="shared" si="238"/>
        <v>0</v>
      </c>
      <c r="SCT26" s="8">
        <f t="shared" si="238"/>
        <v>0</v>
      </c>
      <c r="SCU26" s="8">
        <f t="shared" si="238"/>
        <v>0</v>
      </c>
      <c r="SCV26" s="8">
        <f t="shared" si="238"/>
        <v>0</v>
      </c>
      <c r="SCW26" s="8">
        <f t="shared" si="238"/>
        <v>0</v>
      </c>
      <c r="SCX26" s="8">
        <f t="shared" si="238"/>
        <v>0</v>
      </c>
      <c r="SCY26" s="8">
        <f t="shared" si="238"/>
        <v>0</v>
      </c>
      <c r="SCZ26" s="8">
        <f t="shared" si="238"/>
        <v>0</v>
      </c>
      <c r="SDA26" s="8">
        <f t="shared" si="238"/>
        <v>0</v>
      </c>
      <c r="SDB26" s="8">
        <f t="shared" si="238"/>
        <v>0</v>
      </c>
      <c r="SDC26" s="8">
        <f t="shared" si="238"/>
        <v>0</v>
      </c>
      <c r="SDD26" s="8">
        <f t="shared" si="238"/>
        <v>0</v>
      </c>
      <c r="SDE26" s="8">
        <f t="shared" si="238"/>
        <v>0</v>
      </c>
      <c r="SDF26" s="8">
        <f t="shared" si="238"/>
        <v>0</v>
      </c>
      <c r="SDG26" s="8">
        <f t="shared" si="238"/>
        <v>0</v>
      </c>
      <c r="SDH26" s="8">
        <f t="shared" si="238"/>
        <v>0</v>
      </c>
      <c r="SDI26" s="8">
        <f t="shared" si="238"/>
        <v>0</v>
      </c>
      <c r="SDJ26" s="8">
        <f t="shared" si="238"/>
        <v>0</v>
      </c>
      <c r="SDK26" s="8">
        <f t="shared" si="238"/>
        <v>0</v>
      </c>
      <c r="SDL26" s="8">
        <f t="shared" si="238"/>
        <v>0</v>
      </c>
      <c r="SDM26" s="8">
        <f t="shared" si="238"/>
        <v>0</v>
      </c>
      <c r="SDN26" s="8">
        <f t="shared" si="238"/>
        <v>0</v>
      </c>
      <c r="SDO26" s="8">
        <f t="shared" si="238"/>
        <v>0</v>
      </c>
      <c r="SDP26" s="8">
        <f t="shared" si="238"/>
        <v>0</v>
      </c>
      <c r="SDQ26" s="8">
        <f t="shared" si="238"/>
        <v>0</v>
      </c>
      <c r="SDR26" s="8">
        <f t="shared" si="238"/>
        <v>0</v>
      </c>
      <c r="SDS26" s="8">
        <f t="shared" si="238"/>
        <v>0</v>
      </c>
      <c r="SDT26" s="8">
        <f t="shared" si="238"/>
        <v>0</v>
      </c>
      <c r="SDU26" s="8">
        <f t="shared" si="238"/>
        <v>0</v>
      </c>
      <c r="SDV26" s="8">
        <f t="shared" si="238"/>
        <v>0</v>
      </c>
      <c r="SDW26" s="8">
        <f t="shared" si="238"/>
        <v>0</v>
      </c>
      <c r="SDX26" s="8">
        <f t="shared" si="238"/>
        <v>0</v>
      </c>
      <c r="SDY26" s="8">
        <f t="shared" si="238"/>
        <v>0</v>
      </c>
      <c r="SDZ26" s="8">
        <f t="shared" si="238"/>
        <v>0</v>
      </c>
      <c r="SEA26" s="8">
        <f t="shared" si="238"/>
        <v>0</v>
      </c>
      <c r="SEB26" s="8">
        <f t="shared" si="238"/>
        <v>0</v>
      </c>
      <c r="SEC26" s="8">
        <f t="shared" si="238"/>
        <v>0</v>
      </c>
      <c r="SED26" s="8">
        <f t="shared" si="238"/>
        <v>0</v>
      </c>
      <c r="SEE26" s="8">
        <f t="shared" si="238"/>
        <v>0</v>
      </c>
      <c r="SEF26" s="8">
        <f t="shared" si="238"/>
        <v>0</v>
      </c>
      <c r="SEG26" s="8">
        <f t="shared" si="238"/>
        <v>0</v>
      </c>
      <c r="SEH26" s="8">
        <f t="shared" si="238"/>
        <v>0</v>
      </c>
      <c r="SEI26" s="8">
        <f t="shared" si="238"/>
        <v>0</v>
      </c>
      <c r="SEJ26" s="8">
        <f t="shared" si="238"/>
        <v>0</v>
      </c>
      <c r="SEK26" s="8">
        <f t="shared" si="238"/>
        <v>0</v>
      </c>
      <c r="SEL26" s="8">
        <f t="shared" si="238"/>
        <v>0</v>
      </c>
      <c r="SEM26" s="8">
        <f t="shared" si="238"/>
        <v>0</v>
      </c>
      <c r="SEN26" s="8">
        <f t="shared" si="238"/>
        <v>0</v>
      </c>
      <c r="SEO26" s="8">
        <f t="shared" si="238"/>
        <v>0</v>
      </c>
      <c r="SEP26" s="8">
        <f t="shared" si="238"/>
        <v>0</v>
      </c>
      <c r="SEQ26" s="8">
        <f t="shared" si="238"/>
        <v>0</v>
      </c>
      <c r="SER26" s="8">
        <f t="shared" si="238"/>
        <v>0</v>
      </c>
      <c r="SES26" s="8">
        <f t="shared" si="238"/>
        <v>0</v>
      </c>
      <c r="SET26" s="8">
        <f t="shared" si="238"/>
        <v>0</v>
      </c>
      <c r="SEU26" s="8">
        <f t="shared" ref="SEU26:SHF26" si="239">SUM(SEU23:SEU25)</f>
        <v>0</v>
      </c>
      <c r="SEV26" s="8">
        <f t="shared" si="239"/>
        <v>0</v>
      </c>
      <c r="SEW26" s="8">
        <f t="shared" si="239"/>
        <v>0</v>
      </c>
      <c r="SEX26" s="8">
        <f t="shared" si="239"/>
        <v>0</v>
      </c>
      <c r="SEY26" s="8">
        <f t="shared" si="239"/>
        <v>0</v>
      </c>
      <c r="SEZ26" s="8">
        <f t="shared" si="239"/>
        <v>0</v>
      </c>
      <c r="SFA26" s="8">
        <f t="shared" si="239"/>
        <v>0</v>
      </c>
      <c r="SFB26" s="8">
        <f t="shared" si="239"/>
        <v>0</v>
      </c>
      <c r="SFC26" s="8">
        <f t="shared" si="239"/>
        <v>0</v>
      </c>
      <c r="SFD26" s="8">
        <f t="shared" si="239"/>
        <v>0</v>
      </c>
      <c r="SFE26" s="8">
        <f t="shared" si="239"/>
        <v>0</v>
      </c>
      <c r="SFF26" s="8">
        <f t="shared" si="239"/>
        <v>0</v>
      </c>
      <c r="SFG26" s="8">
        <f t="shared" si="239"/>
        <v>0</v>
      </c>
      <c r="SFH26" s="8">
        <f t="shared" si="239"/>
        <v>0</v>
      </c>
      <c r="SFI26" s="8">
        <f t="shared" si="239"/>
        <v>0</v>
      </c>
      <c r="SFJ26" s="8">
        <f t="shared" si="239"/>
        <v>0</v>
      </c>
      <c r="SFK26" s="8">
        <f t="shared" si="239"/>
        <v>0</v>
      </c>
      <c r="SFL26" s="8">
        <f t="shared" si="239"/>
        <v>0</v>
      </c>
      <c r="SFM26" s="8">
        <f t="shared" si="239"/>
        <v>0</v>
      </c>
      <c r="SFN26" s="8">
        <f t="shared" si="239"/>
        <v>0</v>
      </c>
      <c r="SFO26" s="8">
        <f t="shared" si="239"/>
        <v>0</v>
      </c>
      <c r="SFP26" s="8">
        <f t="shared" si="239"/>
        <v>0</v>
      </c>
      <c r="SFQ26" s="8">
        <f t="shared" si="239"/>
        <v>0</v>
      </c>
      <c r="SFR26" s="8">
        <f t="shared" si="239"/>
        <v>0</v>
      </c>
      <c r="SFS26" s="8">
        <f t="shared" si="239"/>
        <v>0</v>
      </c>
      <c r="SFT26" s="8">
        <f t="shared" si="239"/>
        <v>0</v>
      </c>
      <c r="SFU26" s="8">
        <f t="shared" si="239"/>
        <v>0</v>
      </c>
      <c r="SFV26" s="8">
        <f t="shared" si="239"/>
        <v>0</v>
      </c>
      <c r="SFW26" s="8">
        <f t="shared" si="239"/>
        <v>0</v>
      </c>
      <c r="SFX26" s="8">
        <f t="shared" si="239"/>
        <v>0</v>
      </c>
      <c r="SFY26" s="8">
        <f t="shared" si="239"/>
        <v>0</v>
      </c>
      <c r="SFZ26" s="8">
        <f t="shared" si="239"/>
        <v>0</v>
      </c>
      <c r="SGA26" s="8">
        <f t="shared" si="239"/>
        <v>0</v>
      </c>
      <c r="SGB26" s="8">
        <f t="shared" si="239"/>
        <v>0</v>
      </c>
      <c r="SGC26" s="8">
        <f t="shared" si="239"/>
        <v>0</v>
      </c>
      <c r="SGD26" s="8">
        <f t="shared" si="239"/>
        <v>0</v>
      </c>
      <c r="SGE26" s="8">
        <f t="shared" si="239"/>
        <v>0</v>
      </c>
      <c r="SGF26" s="8">
        <f t="shared" si="239"/>
        <v>0</v>
      </c>
      <c r="SGG26" s="8">
        <f t="shared" si="239"/>
        <v>0</v>
      </c>
      <c r="SGH26" s="8">
        <f t="shared" si="239"/>
        <v>0</v>
      </c>
      <c r="SGI26" s="8">
        <f t="shared" si="239"/>
        <v>0</v>
      </c>
      <c r="SGJ26" s="8">
        <f t="shared" si="239"/>
        <v>0</v>
      </c>
      <c r="SGK26" s="8">
        <f t="shared" si="239"/>
        <v>0</v>
      </c>
      <c r="SGL26" s="8">
        <f t="shared" si="239"/>
        <v>0</v>
      </c>
      <c r="SGM26" s="8">
        <f t="shared" si="239"/>
        <v>0</v>
      </c>
      <c r="SGN26" s="8">
        <f t="shared" si="239"/>
        <v>0</v>
      </c>
      <c r="SGO26" s="8">
        <f t="shared" si="239"/>
        <v>0</v>
      </c>
      <c r="SGP26" s="8">
        <f t="shared" si="239"/>
        <v>0</v>
      </c>
      <c r="SGQ26" s="8">
        <f t="shared" si="239"/>
        <v>0</v>
      </c>
      <c r="SGR26" s="8">
        <f t="shared" si="239"/>
        <v>0</v>
      </c>
      <c r="SGS26" s="8">
        <f t="shared" si="239"/>
        <v>0</v>
      </c>
      <c r="SGT26" s="8">
        <f t="shared" si="239"/>
        <v>0</v>
      </c>
      <c r="SGU26" s="8">
        <f t="shared" si="239"/>
        <v>0</v>
      </c>
      <c r="SGV26" s="8">
        <f t="shared" si="239"/>
        <v>0</v>
      </c>
      <c r="SGW26" s="8">
        <f t="shared" si="239"/>
        <v>0</v>
      </c>
      <c r="SGX26" s="8">
        <f t="shared" si="239"/>
        <v>0</v>
      </c>
      <c r="SGY26" s="8">
        <f t="shared" si="239"/>
        <v>0</v>
      </c>
      <c r="SGZ26" s="8">
        <f t="shared" si="239"/>
        <v>0</v>
      </c>
      <c r="SHA26" s="8">
        <f t="shared" si="239"/>
        <v>0</v>
      </c>
      <c r="SHB26" s="8">
        <f t="shared" si="239"/>
        <v>0</v>
      </c>
      <c r="SHC26" s="8">
        <f t="shared" si="239"/>
        <v>0</v>
      </c>
      <c r="SHD26" s="8">
        <f t="shared" si="239"/>
        <v>0</v>
      </c>
      <c r="SHE26" s="8">
        <f t="shared" si="239"/>
        <v>0</v>
      </c>
      <c r="SHF26" s="8">
        <f t="shared" si="239"/>
        <v>0</v>
      </c>
      <c r="SHG26" s="8">
        <f t="shared" ref="SHG26:SJR26" si="240">SUM(SHG23:SHG25)</f>
        <v>0</v>
      </c>
      <c r="SHH26" s="8">
        <f t="shared" si="240"/>
        <v>0</v>
      </c>
      <c r="SHI26" s="8">
        <f t="shared" si="240"/>
        <v>0</v>
      </c>
      <c r="SHJ26" s="8">
        <f t="shared" si="240"/>
        <v>0</v>
      </c>
      <c r="SHK26" s="8">
        <f t="shared" si="240"/>
        <v>0</v>
      </c>
      <c r="SHL26" s="8">
        <f t="shared" si="240"/>
        <v>0</v>
      </c>
      <c r="SHM26" s="8">
        <f t="shared" si="240"/>
        <v>0</v>
      </c>
      <c r="SHN26" s="8">
        <f t="shared" si="240"/>
        <v>0</v>
      </c>
      <c r="SHO26" s="8">
        <f t="shared" si="240"/>
        <v>0</v>
      </c>
      <c r="SHP26" s="8">
        <f t="shared" si="240"/>
        <v>0</v>
      </c>
      <c r="SHQ26" s="8">
        <f t="shared" si="240"/>
        <v>0</v>
      </c>
      <c r="SHR26" s="8">
        <f t="shared" si="240"/>
        <v>0</v>
      </c>
      <c r="SHS26" s="8">
        <f t="shared" si="240"/>
        <v>0</v>
      </c>
      <c r="SHT26" s="8">
        <f t="shared" si="240"/>
        <v>0</v>
      </c>
      <c r="SHU26" s="8">
        <f t="shared" si="240"/>
        <v>0</v>
      </c>
      <c r="SHV26" s="8">
        <f t="shared" si="240"/>
        <v>0</v>
      </c>
      <c r="SHW26" s="8">
        <f t="shared" si="240"/>
        <v>0</v>
      </c>
      <c r="SHX26" s="8">
        <f t="shared" si="240"/>
        <v>0</v>
      </c>
      <c r="SHY26" s="8">
        <f t="shared" si="240"/>
        <v>0</v>
      </c>
      <c r="SHZ26" s="8">
        <f t="shared" si="240"/>
        <v>0</v>
      </c>
      <c r="SIA26" s="8">
        <f t="shared" si="240"/>
        <v>0</v>
      </c>
      <c r="SIB26" s="8">
        <f t="shared" si="240"/>
        <v>0</v>
      </c>
      <c r="SIC26" s="8">
        <f t="shared" si="240"/>
        <v>0</v>
      </c>
      <c r="SID26" s="8">
        <f t="shared" si="240"/>
        <v>0</v>
      </c>
      <c r="SIE26" s="8">
        <f t="shared" si="240"/>
        <v>0</v>
      </c>
      <c r="SIF26" s="8">
        <f t="shared" si="240"/>
        <v>0</v>
      </c>
      <c r="SIG26" s="8">
        <f t="shared" si="240"/>
        <v>0</v>
      </c>
      <c r="SIH26" s="8">
        <f t="shared" si="240"/>
        <v>0</v>
      </c>
      <c r="SII26" s="8">
        <f t="shared" si="240"/>
        <v>0</v>
      </c>
      <c r="SIJ26" s="8">
        <f t="shared" si="240"/>
        <v>0</v>
      </c>
      <c r="SIK26" s="8">
        <f t="shared" si="240"/>
        <v>0</v>
      </c>
      <c r="SIL26" s="8">
        <f t="shared" si="240"/>
        <v>0</v>
      </c>
      <c r="SIM26" s="8">
        <f t="shared" si="240"/>
        <v>0</v>
      </c>
      <c r="SIN26" s="8">
        <f t="shared" si="240"/>
        <v>0</v>
      </c>
      <c r="SIO26" s="8">
        <f t="shared" si="240"/>
        <v>0</v>
      </c>
      <c r="SIP26" s="8">
        <f t="shared" si="240"/>
        <v>0</v>
      </c>
      <c r="SIQ26" s="8">
        <f t="shared" si="240"/>
        <v>0</v>
      </c>
      <c r="SIR26" s="8">
        <f t="shared" si="240"/>
        <v>0</v>
      </c>
      <c r="SIS26" s="8">
        <f t="shared" si="240"/>
        <v>0</v>
      </c>
      <c r="SIT26" s="8">
        <f t="shared" si="240"/>
        <v>0</v>
      </c>
      <c r="SIU26" s="8">
        <f t="shared" si="240"/>
        <v>0</v>
      </c>
      <c r="SIV26" s="8">
        <f t="shared" si="240"/>
        <v>0</v>
      </c>
      <c r="SIW26" s="8">
        <f t="shared" si="240"/>
        <v>0</v>
      </c>
      <c r="SIX26" s="8">
        <f t="shared" si="240"/>
        <v>0</v>
      </c>
      <c r="SIY26" s="8">
        <f t="shared" si="240"/>
        <v>0</v>
      </c>
      <c r="SIZ26" s="8">
        <f t="shared" si="240"/>
        <v>0</v>
      </c>
      <c r="SJA26" s="8">
        <f t="shared" si="240"/>
        <v>0</v>
      </c>
      <c r="SJB26" s="8">
        <f t="shared" si="240"/>
        <v>0</v>
      </c>
      <c r="SJC26" s="8">
        <f t="shared" si="240"/>
        <v>0</v>
      </c>
      <c r="SJD26" s="8">
        <f t="shared" si="240"/>
        <v>0</v>
      </c>
      <c r="SJE26" s="8">
        <f t="shared" si="240"/>
        <v>0</v>
      </c>
      <c r="SJF26" s="8">
        <f t="shared" si="240"/>
        <v>0</v>
      </c>
      <c r="SJG26" s="8">
        <f t="shared" si="240"/>
        <v>0</v>
      </c>
      <c r="SJH26" s="8">
        <f t="shared" si="240"/>
        <v>0</v>
      </c>
      <c r="SJI26" s="8">
        <f t="shared" si="240"/>
        <v>0</v>
      </c>
      <c r="SJJ26" s="8">
        <f t="shared" si="240"/>
        <v>0</v>
      </c>
      <c r="SJK26" s="8">
        <f t="shared" si="240"/>
        <v>0</v>
      </c>
      <c r="SJL26" s="8">
        <f t="shared" si="240"/>
        <v>0</v>
      </c>
      <c r="SJM26" s="8">
        <f t="shared" si="240"/>
        <v>0</v>
      </c>
      <c r="SJN26" s="8">
        <f t="shared" si="240"/>
        <v>0</v>
      </c>
      <c r="SJO26" s="8">
        <f t="shared" si="240"/>
        <v>0</v>
      </c>
      <c r="SJP26" s="8">
        <f t="shared" si="240"/>
        <v>0</v>
      </c>
      <c r="SJQ26" s="8">
        <f t="shared" si="240"/>
        <v>0</v>
      </c>
      <c r="SJR26" s="8">
        <f t="shared" si="240"/>
        <v>0</v>
      </c>
      <c r="SJS26" s="8">
        <f t="shared" ref="SJS26:SMD26" si="241">SUM(SJS23:SJS25)</f>
        <v>0</v>
      </c>
      <c r="SJT26" s="8">
        <f t="shared" si="241"/>
        <v>0</v>
      </c>
      <c r="SJU26" s="8">
        <f t="shared" si="241"/>
        <v>0</v>
      </c>
      <c r="SJV26" s="8">
        <f t="shared" si="241"/>
        <v>0</v>
      </c>
      <c r="SJW26" s="8">
        <f t="shared" si="241"/>
        <v>0</v>
      </c>
      <c r="SJX26" s="8">
        <f t="shared" si="241"/>
        <v>0</v>
      </c>
      <c r="SJY26" s="8">
        <f t="shared" si="241"/>
        <v>0</v>
      </c>
      <c r="SJZ26" s="8">
        <f t="shared" si="241"/>
        <v>0</v>
      </c>
      <c r="SKA26" s="8">
        <f t="shared" si="241"/>
        <v>0</v>
      </c>
      <c r="SKB26" s="8">
        <f t="shared" si="241"/>
        <v>0</v>
      </c>
      <c r="SKC26" s="8">
        <f t="shared" si="241"/>
        <v>0</v>
      </c>
      <c r="SKD26" s="8">
        <f t="shared" si="241"/>
        <v>0</v>
      </c>
      <c r="SKE26" s="8">
        <f t="shared" si="241"/>
        <v>0</v>
      </c>
      <c r="SKF26" s="8">
        <f t="shared" si="241"/>
        <v>0</v>
      </c>
      <c r="SKG26" s="8">
        <f t="shared" si="241"/>
        <v>0</v>
      </c>
      <c r="SKH26" s="8">
        <f t="shared" si="241"/>
        <v>0</v>
      </c>
      <c r="SKI26" s="8">
        <f t="shared" si="241"/>
        <v>0</v>
      </c>
      <c r="SKJ26" s="8">
        <f t="shared" si="241"/>
        <v>0</v>
      </c>
      <c r="SKK26" s="8">
        <f t="shared" si="241"/>
        <v>0</v>
      </c>
      <c r="SKL26" s="8">
        <f t="shared" si="241"/>
        <v>0</v>
      </c>
      <c r="SKM26" s="8">
        <f t="shared" si="241"/>
        <v>0</v>
      </c>
      <c r="SKN26" s="8">
        <f t="shared" si="241"/>
        <v>0</v>
      </c>
      <c r="SKO26" s="8">
        <f t="shared" si="241"/>
        <v>0</v>
      </c>
      <c r="SKP26" s="8">
        <f t="shared" si="241"/>
        <v>0</v>
      </c>
      <c r="SKQ26" s="8">
        <f t="shared" si="241"/>
        <v>0</v>
      </c>
      <c r="SKR26" s="8">
        <f t="shared" si="241"/>
        <v>0</v>
      </c>
      <c r="SKS26" s="8">
        <f t="shared" si="241"/>
        <v>0</v>
      </c>
      <c r="SKT26" s="8">
        <f t="shared" si="241"/>
        <v>0</v>
      </c>
      <c r="SKU26" s="8">
        <f t="shared" si="241"/>
        <v>0</v>
      </c>
      <c r="SKV26" s="8">
        <f t="shared" si="241"/>
        <v>0</v>
      </c>
      <c r="SKW26" s="8">
        <f t="shared" si="241"/>
        <v>0</v>
      </c>
      <c r="SKX26" s="8">
        <f t="shared" si="241"/>
        <v>0</v>
      </c>
      <c r="SKY26" s="8">
        <f t="shared" si="241"/>
        <v>0</v>
      </c>
      <c r="SKZ26" s="8">
        <f t="shared" si="241"/>
        <v>0</v>
      </c>
      <c r="SLA26" s="8">
        <f t="shared" si="241"/>
        <v>0</v>
      </c>
      <c r="SLB26" s="8">
        <f t="shared" si="241"/>
        <v>0</v>
      </c>
      <c r="SLC26" s="8">
        <f t="shared" si="241"/>
        <v>0</v>
      </c>
      <c r="SLD26" s="8">
        <f t="shared" si="241"/>
        <v>0</v>
      </c>
      <c r="SLE26" s="8">
        <f t="shared" si="241"/>
        <v>0</v>
      </c>
      <c r="SLF26" s="8">
        <f t="shared" si="241"/>
        <v>0</v>
      </c>
      <c r="SLG26" s="8">
        <f t="shared" si="241"/>
        <v>0</v>
      </c>
      <c r="SLH26" s="8">
        <f t="shared" si="241"/>
        <v>0</v>
      </c>
      <c r="SLI26" s="8">
        <f t="shared" si="241"/>
        <v>0</v>
      </c>
      <c r="SLJ26" s="8">
        <f t="shared" si="241"/>
        <v>0</v>
      </c>
      <c r="SLK26" s="8">
        <f t="shared" si="241"/>
        <v>0</v>
      </c>
      <c r="SLL26" s="8">
        <f t="shared" si="241"/>
        <v>0</v>
      </c>
      <c r="SLM26" s="8">
        <f t="shared" si="241"/>
        <v>0</v>
      </c>
      <c r="SLN26" s="8">
        <f t="shared" si="241"/>
        <v>0</v>
      </c>
      <c r="SLO26" s="8">
        <f t="shared" si="241"/>
        <v>0</v>
      </c>
      <c r="SLP26" s="8">
        <f t="shared" si="241"/>
        <v>0</v>
      </c>
      <c r="SLQ26" s="8">
        <f t="shared" si="241"/>
        <v>0</v>
      </c>
      <c r="SLR26" s="8">
        <f t="shared" si="241"/>
        <v>0</v>
      </c>
      <c r="SLS26" s="8">
        <f t="shared" si="241"/>
        <v>0</v>
      </c>
      <c r="SLT26" s="8">
        <f t="shared" si="241"/>
        <v>0</v>
      </c>
      <c r="SLU26" s="8">
        <f t="shared" si="241"/>
        <v>0</v>
      </c>
      <c r="SLV26" s="8">
        <f t="shared" si="241"/>
        <v>0</v>
      </c>
      <c r="SLW26" s="8">
        <f t="shared" si="241"/>
        <v>0</v>
      </c>
      <c r="SLX26" s="8">
        <f t="shared" si="241"/>
        <v>0</v>
      </c>
      <c r="SLY26" s="8">
        <f t="shared" si="241"/>
        <v>0</v>
      </c>
      <c r="SLZ26" s="8">
        <f t="shared" si="241"/>
        <v>0</v>
      </c>
      <c r="SMA26" s="8">
        <f t="shared" si="241"/>
        <v>0</v>
      </c>
      <c r="SMB26" s="8">
        <f t="shared" si="241"/>
        <v>0</v>
      </c>
      <c r="SMC26" s="8">
        <f t="shared" si="241"/>
        <v>0</v>
      </c>
      <c r="SMD26" s="8">
        <f t="shared" si="241"/>
        <v>0</v>
      </c>
      <c r="SME26" s="8">
        <f t="shared" ref="SME26:SOP26" si="242">SUM(SME23:SME25)</f>
        <v>0</v>
      </c>
      <c r="SMF26" s="8">
        <f t="shared" si="242"/>
        <v>0</v>
      </c>
      <c r="SMG26" s="8">
        <f t="shared" si="242"/>
        <v>0</v>
      </c>
      <c r="SMH26" s="8">
        <f t="shared" si="242"/>
        <v>0</v>
      </c>
      <c r="SMI26" s="8">
        <f t="shared" si="242"/>
        <v>0</v>
      </c>
      <c r="SMJ26" s="8">
        <f t="shared" si="242"/>
        <v>0</v>
      </c>
      <c r="SMK26" s="8">
        <f t="shared" si="242"/>
        <v>0</v>
      </c>
      <c r="SML26" s="8">
        <f t="shared" si="242"/>
        <v>0</v>
      </c>
      <c r="SMM26" s="8">
        <f t="shared" si="242"/>
        <v>0</v>
      </c>
      <c r="SMN26" s="8">
        <f t="shared" si="242"/>
        <v>0</v>
      </c>
      <c r="SMO26" s="8">
        <f t="shared" si="242"/>
        <v>0</v>
      </c>
      <c r="SMP26" s="8">
        <f t="shared" si="242"/>
        <v>0</v>
      </c>
      <c r="SMQ26" s="8">
        <f t="shared" si="242"/>
        <v>0</v>
      </c>
      <c r="SMR26" s="8">
        <f t="shared" si="242"/>
        <v>0</v>
      </c>
      <c r="SMS26" s="8">
        <f t="shared" si="242"/>
        <v>0</v>
      </c>
      <c r="SMT26" s="8">
        <f t="shared" si="242"/>
        <v>0</v>
      </c>
      <c r="SMU26" s="8">
        <f t="shared" si="242"/>
        <v>0</v>
      </c>
      <c r="SMV26" s="8">
        <f t="shared" si="242"/>
        <v>0</v>
      </c>
      <c r="SMW26" s="8">
        <f t="shared" si="242"/>
        <v>0</v>
      </c>
      <c r="SMX26" s="8">
        <f t="shared" si="242"/>
        <v>0</v>
      </c>
      <c r="SMY26" s="8">
        <f t="shared" si="242"/>
        <v>0</v>
      </c>
      <c r="SMZ26" s="8">
        <f t="shared" si="242"/>
        <v>0</v>
      </c>
      <c r="SNA26" s="8">
        <f t="shared" si="242"/>
        <v>0</v>
      </c>
      <c r="SNB26" s="8">
        <f t="shared" si="242"/>
        <v>0</v>
      </c>
      <c r="SNC26" s="8">
        <f t="shared" si="242"/>
        <v>0</v>
      </c>
      <c r="SND26" s="8">
        <f t="shared" si="242"/>
        <v>0</v>
      </c>
      <c r="SNE26" s="8">
        <f t="shared" si="242"/>
        <v>0</v>
      </c>
      <c r="SNF26" s="8">
        <f t="shared" si="242"/>
        <v>0</v>
      </c>
      <c r="SNG26" s="8">
        <f t="shared" si="242"/>
        <v>0</v>
      </c>
      <c r="SNH26" s="8">
        <f t="shared" si="242"/>
        <v>0</v>
      </c>
      <c r="SNI26" s="8">
        <f t="shared" si="242"/>
        <v>0</v>
      </c>
      <c r="SNJ26" s="8">
        <f t="shared" si="242"/>
        <v>0</v>
      </c>
      <c r="SNK26" s="8">
        <f t="shared" si="242"/>
        <v>0</v>
      </c>
      <c r="SNL26" s="8">
        <f t="shared" si="242"/>
        <v>0</v>
      </c>
      <c r="SNM26" s="8">
        <f t="shared" si="242"/>
        <v>0</v>
      </c>
      <c r="SNN26" s="8">
        <f t="shared" si="242"/>
        <v>0</v>
      </c>
      <c r="SNO26" s="8">
        <f t="shared" si="242"/>
        <v>0</v>
      </c>
      <c r="SNP26" s="8">
        <f t="shared" si="242"/>
        <v>0</v>
      </c>
      <c r="SNQ26" s="8">
        <f t="shared" si="242"/>
        <v>0</v>
      </c>
      <c r="SNR26" s="8">
        <f t="shared" si="242"/>
        <v>0</v>
      </c>
      <c r="SNS26" s="8">
        <f t="shared" si="242"/>
        <v>0</v>
      </c>
      <c r="SNT26" s="8">
        <f t="shared" si="242"/>
        <v>0</v>
      </c>
      <c r="SNU26" s="8">
        <f t="shared" si="242"/>
        <v>0</v>
      </c>
      <c r="SNV26" s="8">
        <f t="shared" si="242"/>
        <v>0</v>
      </c>
      <c r="SNW26" s="8">
        <f t="shared" si="242"/>
        <v>0</v>
      </c>
      <c r="SNX26" s="8">
        <f t="shared" si="242"/>
        <v>0</v>
      </c>
      <c r="SNY26" s="8">
        <f t="shared" si="242"/>
        <v>0</v>
      </c>
      <c r="SNZ26" s="8">
        <f t="shared" si="242"/>
        <v>0</v>
      </c>
      <c r="SOA26" s="8">
        <f t="shared" si="242"/>
        <v>0</v>
      </c>
      <c r="SOB26" s="8">
        <f t="shared" si="242"/>
        <v>0</v>
      </c>
      <c r="SOC26" s="8">
        <f t="shared" si="242"/>
        <v>0</v>
      </c>
      <c r="SOD26" s="8">
        <f t="shared" si="242"/>
        <v>0</v>
      </c>
      <c r="SOE26" s="8">
        <f t="shared" si="242"/>
        <v>0</v>
      </c>
      <c r="SOF26" s="8">
        <f t="shared" si="242"/>
        <v>0</v>
      </c>
      <c r="SOG26" s="8">
        <f t="shared" si="242"/>
        <v>0</v>
      </c>
      <c r="SOH26" s="8">
        <f t="shared" si="242"/>
        <v>0</v>
      </c>
      <c r="SOI26" s="8">
        <f t="shared" si="242"/>
        <v>0</v>
      </c>
      <c r="SOJ26" s="8">
        <f t="shared" si="242"/>
        <v>0</v>
      </c>
      <c r="SOK26" s="8">
        <f t="shared" si="242"/>
        <v>0</v>
      </c>
      <c r="SOL26" s="8">
        <f t="shared" si="242"/>
        <v>0</v>
      </c>
      <c r="SOM26" s="8">
        <f t="shared" si="242"/>
        <v>0</v>
      </c>
      <c r="SON26" s="8">
        <f t="shared" si="242"/>
        <v>0</v>
      </c>
      <c r="SOO26" s="8">
        <f t="shared" si="242"/>
        <v>0</v>
      </c>
      <c r="SOP26" s="8">
        <f t="shared" si="242"/>
        <v>0</v>
      </c>
      <c r="SOQ26" s="8">
        <f t="shared" ref="SOQ26:SRB26" si="243">SUM(SOQ23:SOQ25)</f>
        <v>0</v>
      </c>
      <c r="SOR26" s="8">
        <f t="shared" si="243"/>
        <v>0</v>
      </c>
      <c r="SOS26" s="8">
        <f t="shared" si="243"/>
        <v>0</v>
      </c>
      <c r="SOT26" s="8">
        <f t="shared" si="243"/>
        <v>0</v>
      </c>
      <c r="SOU26" s="8">
        <f t="shared" si="243"/>
        <v>0</v>
      </c>
      <c r="SOV26" s="8">
        <f t="shared" si="243"/>
        <v>0</v>
      </c>
      <c r="SOW26" s="8">
        <f t="shared" si="243"/>
        <v>0</v>
      </c>
      <c r="SOX26" s="8">
        <f t="shared" si="243"/>
        <v>0</v>
      </c>
      <c r="SOY26" s="8">
        <f t="shared" si="243"/>
        <v>0</v>
      </c>
      <c r="SOZ26" s="8">
        <f t="shared" si="243"/>
        <v>0</v>
      </c>
      <c r="SPA26" s="8">
        <f t="shared" si="243"/>
        <v>0</v>
      </c>
      <c r="SPB26" s="8">
        <f t="shared" si="243"/>
        <v>0</v>
      </c>
      <c r="SPC26" s="8">
        <f t="shared" si="243"/>
        <v>0</v>
      </c>
      <c r="SPD26" s="8">
        <f t="shared" si="243"/>
        <v>0</v>
      </c>
      <c r="SPE26" s="8">
        <f t="shared" si="243"/>
        <v>0</v>
      </c>
      <c r="SPF26" s="8">
        <f t="shared" si="243"/>
        <v>0</v>
      </c>
      <c r="SPG26" s="8">
        <f t="shared" si="243"/>
        <v>0</v>
      </c>
      <c r="SPH26" s="8">
        <f t="shared" si="243"/>
        <v>0</v>
      </c>
      <c r="SPI26" s="8">
        <f t="shared" si="243"/>
        <v>0</v>
      </c>
      <c r="SPJ26" s="8">
        <f t="shared" si="243"/>
        <v>0</v>
      </c>
      <c r="SPK26" s="8">
        <f t="shared" si="243"/>
        <v>0</v>
      </c>
      <c r="SPL26" s="8">
        <f t="shared" si="243"/>
        <v>0</v>
      </c>
      <c r="SPM26" s="8">
        <f t="shared" si="243"/>
        <v>0</v>
      </c>
      <c r="SPN26" s="8">
        <f t="shared" si="243"/>
        <v>0</v>
      </c>
      <c r="SPO26" s="8">
        <f t="shared" si="243"/>
        <v>0</v>
      </c>
      <c r="SPP26" s="8">
        <f t="shared" si="243"/>
        <v>0</v>
      </c>
      <c r="SPQ26" s="8">
        <f t="shared" si="243"/>
        <v>0</v>
      </c>
      <c r="SPR26" s="8">
        <f t="shared" si="243"/>
        <v>0</v>
      </c>
      <c r="SPS26" s="8">
        <f t="shared" si="243"/>
        <v>0</v>
      </c>
      <c r="SPT26" s="8">
        <f t="shared" si="243"/>
        <v>0</v>
      </c>
      <c r="SPU26" s="8">
        <f t="shared" si="243"/>
        <v>0</v>
      </c>
      <c r="SPV26" s="8">
        <f t="shared" si="243"/>
        <v>0</v>
      </c>
      <c r="SPW26" s="8">
        <f t="shared" si="243"/>
        <v>0</v>
      </c>
      <c r="SPX26" s="8">
        <f t="shared" si="243"/>
        <v>0</v>
      </c>
      <c r="SPY26" s="8">
        <f t="shared" si="243"/>
        <v>0</v>
      </c>
      <c r="SPZ26" s="8">
        <f t="shared" si="243"/>
        <v>0</v>
      </c>
      <c r="SQA26" s="8">
        <f t="shared" si="243"/>
        <v>0</v>
      </c>
      <c r="SQB26" s="8">
        <f t="shared" si="243"/>
        <v>0</v>
      </c>
      <c r="SQC26" s="8">
        <f t="shared" si="243"/>
        <v>0</v>
      </c>
      <c r="SQD26" s="8">
        <f t="shared" si="243"/>
        <v>0</v>
      </c>
      <c r="SQE26" s="8">
        <f t="shared" si="243"/>
        <v>0</v>
      </c>
      <c r="SQF26" s="8">
        <f t="shared" si="243"/>
        <v>0</v>
      </c>
      <c r="SQG26" s="8">
        <f t="shared" si="243"/>
        <v>0</v>
      </c>
      <c r="SQH26" s="8">
        <f t="shared" si="243"/>
        <v>0</v>
      </c>
      <c r="SQI26" s="8">
        <f t="shared" si="243"/>
        <v>0</v>
      </c>
      <c r="SQJ26" s="8">
        <f t="shared" si="243"/>
        <v>0</v>
      </c>
      <c r="SQK26" s="8">
        <f t="shared" si="243"/>
        <v>0</v>
      </c>
      <c r="SQL26" s="8">
        <f t="shared" si="243"/>
        <v>0</v>
      </c>
      <c r="SQM26" s="8">
        <f t="shared" si="243"/>
        <v>0</v>
      </c>
      <c r="SQN26" s="8">
        <f t="shared" si="243"/>
        <v>0</v>
      </c>
      <c r="SQO26" s="8">
        <f t="shared" si="243"/>
        <v>0</v>
      </c>
      <c r="SQP26" s="8">
        <f t="shared" si="243"/>
        <v>0</v>
      </c>
      <c r="SQQ26" s="8">
        <f t="shared" si="243"/>
        <v>0</v>
      </c>
      <c r="SQR26" s="8">
        <f t="shared" si="243"/>
        <v>0</v>
      </c>
      <c r="SQS26" s="8">
        <f t="shared" si="243"/>
        <v>0</v>
      </c>
      <c r="SQT26" s="8">
        <f t="shared" si="243"/>
        <v>0</v>
      </c>
      <c r="SQU26" s="8">
        <f t="shared" si="243"/>
        <v>0</v>
      </c>
      <c r="SQV26" s="8">
        <f t="shared" si="243"/>
        <v>0</v>
      </c>
      <c r="SQW26" s="8">
        <f t="shared" si="243"/>
        <v>0</v>
      </c>
      <c r="SQX26" s="8">
        <f t="shared" si="243"/>
        <v>0</v>
      </c>
      <c r="SQY26" s="8">
        <f t="shared" si="243"/>
        <v>0</v>
      </c>
      <c r="SQZ26" s="8">
        <f t="shared" si="243"/>
        <v>0</v>
      </c>
      <c r="SRA26" s="8">
        <f t="shared" si="243"/>
        <v>0</v>
      </c>
      <c r="SRB26" s="8">
        <f t="shared" si="243"/>
        <v>0</v>
      </c>
      <c r="SRC26" s="8">
        <f t="shared" ref="SRC26:STN26" si="244">SUM(SRC23:SRC25)</f>
        <v>0</v>
      </c>
      <c r="SRD26" s="8">
        <f t="shared" si="244"/>
        <v>0</v>
      </c>
      <c r="SRE26" s="8">
        <f t="shared" si="244"/>
        <v>0</v>
      </c>
      <c r="SRF26" s="8">
        <f t="shared" si="244"/>
        <v>0</v>
      </c>
      <c r="SRG26" s="8">
        <f t="shared" si="244"/>
        <v>0</v>
      </c>
      <c r="SRH26" s="8">
        <f t="shared" si="244"/>
        <v>0</v>
      </c>
      <c r="SRI26" s="8">
        <f t="shared" si="244"/>
        <v>0</v>
      </c>
      <c r="SRJ26" s="8">
        <f t="shared" si="244"/>
        <v>0</v>
      </c>
      <c r="SRK26" s="8">
        <f t="shared" si="244"/>
        <v>0</v>
      </c>
      <c r="SRL26" s="8">
        <f t="shared" si="244"/>
        <v>0</v>
      </c>
      <c r="SRM26" s="8">
        <f t="shared" si="244"/>
        <v>0</v>
      </c>
      <c r="SRN26" s="8">
        <f t="shared" si="244"/>
        <v>0</v>
      </c>
      <c r="SRO26" s="8">
        <f t="shared" si="244"/>
        <v>0</v>
      </c>
      <c r="SRP26" s="8">
        <f t="shared" si="244"/>
        <v>0</v>
      </c>
      <c r="SRQ26" s="8">
        <f t="shared" si="244"/>
        <v>0</v>
      </c>
      <c r="SRR26" s="8">
        <f t="shared" si="244"/>
        <v>0</v>
      </c>
      <c r="SRS26" s="8">
        <f t="shared" si="244"/>
        <v>0</v>
      </c>
      <c r="SRT26" s="8">
        <f t="shared" si="244"/>
        <v>0</v>
      </c>
      <c r="SRU26" s="8">
        <f t="shared" si="244"/>
        <v>0</v>
      </c>
      <c r="SRV26" s="8">
        <f t="shared" si="244"/>
        <v>0</v>
      </c>
      <c r="SRW26" s="8">
        <f t="shared" si="244"/>
        <v>0</v>
      </c>
      <c r="SRX26" s="8">
        <f t="shared" si="244"/>
        <v>0</v>
      </c>
      <c r="SRY26" s="8">
        <f t="shared" si="244"/>
        <v>0</v>
      </c>
      <c r="SRZ26" s="8">
        <f t="shared" si="244"/>
        <v>0</v>
      </c>
      <c r="SSA26" s="8">
        <f t="shared" si="244"/>
        <v>0</v>
      </c>
      <c r="SSB26" s="8">
        <f t="shared" si="244"/>
        <v>0</v>
      </c>
      <c r="SSC26" s="8">
        <f t="shared" si="244"/>
        <v>0</v>
      </c>
      <c r="SSD26" s="8">
        <f t="shared" si="244"/>
        <v>0</v>
      </c>
      <c r="SSE26" s="8">
        <f t="shared" si="244"/>
        <v>0</v>
      </c>
      <c r="SSF26" s="8">
        <f t="shared" si="244"/>
        <v>0</v>
      </c>
      <c r="SSG26" s="8">
        <f t="shared" si="244"/>
        <v>0</v>
      </c>
      <c r="SSH26" s="8">
        <f t="shared" si="244"/>
        <v>0</v>
      </c>
      <c r="SSI26" s="8">
        <f t="shared" si="244"/>
        <v>0</v>
      </c>
      <c r="SSJ26" s="8">
        <f t="shared" si="244"/>
        <v>0</v>
      </c>
      <c r="SSK26" s="8">
        <f t="shared" si="244"/>
        <v>0</v>
      </c>
      <c r="SSL26" s="8">
        <f t="shared" si="244"/>
        <v>0</v>
      </c>
      <c r="SSM26" s="8">
        <f t="shared" si="244"/>
        <v>0</v>
      </c>
      <c r="SSN26" s="8">
        <f t="shared" si="244"/>
        <v>0</v>
      </c>
      <c r="SSO26" s="8">
        <f t="shared" si="244"/>
        <v>0</v>
      </c>
      <c r="SSP26" s="8">
        <f t="shared" si="244"/>
        <v>0</v>
      </c>
      <c r="SSQ26" s="8">
        <f t="shared" si="244"/>
        <v>0</v>
      </c>
      <c r="SSR26" s="8">
        <f t="shared" si="244"/>
        <v>0</v>
      </c>
      <c r="SSS26" s="8">
        <f t="shared" si="244"/>
        <v>0</v>
      </c>
      <c r="SST26" s="8">
        <f t="shared" si="244"/>
        <v>0</v>
      </c>
      <c r="SSU26" s="8">
        <f t="shared" si="244"/>
        <v>0</v>
      </c>
      <c r="SSV26" s="8">
        <f t="shared" si="244"/>
        <v>0</v>
      </c>
      <c r="SSW26" s="8">
        <f t="shared" si="244"/>
        <v>0</v>
      </c>
      <c r="SSX26" s="8">
        <f t="shared" si="244"/>
        <v>0</v>
      </c>
      <c r="SSY26" s="8">
        <f t="shared" si="244"/>
        <v>0</v>
      </c>
      <c r="SSZ26" s="8">
        <f t="shared" si="244"/>
        <v>0</v>
      </c>
      <c r="STA26" s="8">
        <f t="shared" si="244"/>
        <v>0</v>
      </c>
      <c r="STB26" s="8">
        <f t="shared" si="244"/>
        <v>0</v>
      </c>
      <c r="STC26" s="8">
        <f t="shared" si="244"/>
        <v>0</v>
      </c>
      <c r="STD26" s="8">
        <f t="shared" si="244"/>
        <v>0</v>
      </c>
      <c r="STE26" s="8">
        <f t="shared" si="244"/>
        <v>0</v>
      </c>
      <c r="STF26" s="8">
        <f t="shared" si="244"/>
        <v>0</v>
      </c>
      <c r="STG26" s="8">
        <f t="shared" si="244"/>
        <v>0</v>
      </c>
      <c r="STH26" s="8">
        <f t="shared" si="244"/>
        <v>0</v>
      </c>
      <c r="STI26" s="8">
        <f t="shared" si="244"/>
        <v>0</v>
      </c>
      <c r="STJ26" s="8">
        <f t="shared" si="244"/>
        <v>0</v>
      </c>
      <c r="STK26" s="8">
        <f t="shared" si="244"/>
        <v>0</v>
      </c>
      <c r="STL26" s="8">
        <f t="shared" si="244"/>
        <v>0</v>
      </c>
      <c r="STM26" s="8">
        <f t="shared" si="244"/>
        <v>0</v>
      </c>
      <c r="STN26" s="8">
        <f t="shared" si="244"/>
        <v>0</v>
      </c>
      <c r="STO26" s="8">
        <f t="shared" ref="STO26:SVZ26" si="245">SUM(STO23:STO25)</f>
        <v>0</v>
      </c>
      <c r="STP26" s="8">
        <f t="shared" si="245"/>
        <v>0</v>
      </c>
      <c r="STQ26" s="8">
        <f t="shared" si="245"/>
        <v>0</v>
      </c>
      <c r="STR26" s="8">
        <f t="shared" si="245"/>
        <v>0</v>
      </c>
      <c r="STS26" s="8">
        <f t="shared" si="245"/>
        <v>0</v>
      </c>
      <c r="STT26" s="8">
        <f t="shared" si="245"/>
        <v>0</v>
      </c>
      <c r="STU26" s="8">
        <f t="shared" si="245"/>
        <v>0</v>
      </c>
      <c r="STV26" s="8">
        <f t="shared" si="245"/>
        <v>0</v>
      </c>
      <c r="STW26" s="8">
        <f t="shared" si="245"/>
        <v>0</v>
      </c>
      <c r="STX26" s="8">
        <f t="shared" si="245"/>
        <v>0</v>
      </c>
      <c r="STY26" s="8">
        <f t="shared" si="245"/>
        <v>0</v>
      </c>
      <c r="STZ26" s="8">
        <f t="shared" si="245"/>
        <v>0</v>
      </c>
      <c r="SUA26" s="8">
        <f t="shared" si="245"/>
        <v>0</v>
      </c>
      <c r="SUB26" s="8">
        <f t="shared" si="245"/>
        <v>0</v>
      </c>
      <c r="SUC26" s="8">
        <f t="shared" si="245"/>
        <v>0</v>
      </c>
      <c r="SUD26" s="8">
        <f t="shared" si="245"/>
        <v>0</v>
      </c>
      <c r="SUE26" s="8">
        <f t="shared" si="245"/>
        <v>0</v>
      </c>
      <c r="SUF26" s="8">
        <f t="shared" si="245"/>
        <v>0</v>
      </c>
      <c r="SUG26" s="8">
        <f t="shared" si="245"/>
        <v>0</v>
      </c>
      <c r="SUH26" s="8">
        <f t="shared" si="245"/>
        <v>0</v>
      </c>
      <c r="SUI26" s="8">
        <f t="shared" si="245"/>
        <v>0</v>
      </c>
      <c r="SUJ26" s="8">
        <f t="shared" si="245"/>
        <v>0</v>
      </c>
      <c r="SUK26" s="8">
        <f t="shared" si="245"/>
        <v>0</v>
      </c>
      <c r="SUL26" s="8">
        <f t="shared" si="245"/>
        <v>0</v>
      </c>
      <c r="SUM26" s="8">
        <f t="shared" si="245"/>
        <v>0</v>
      </c>
      <c r="SUN26" s="8">
        <f t="shared" si="245"/>
        <v>0</v>
      </c>
      <c r="SUO26" s="8">
        <f t="shared" si="245"/>
        <v>0</v>
      </c>
      <c r="SUP26" s="8">
        <f t="shared" si="245"/>
        <v>0</v>
      </c>
      <c r="SUQ26" s="8">
        <f t="shared" si="245"/>
        <v>0</v>
      </c>
      <c r="SUR26" s="8">
        <f t="shared" si="245"/>
        <v>0</v>
      </c>
      <c r="SUS26" s="8">
        <f t="shared" si="245"/>
        <v>0</v>
      </c>
      <c r="SUT26" s="8">
        <f t="shared" si="245"/>
        <v>0</v>
      </c>
      <c r="SUU26" s="8">
        <f t="shared" si="245"/>
        <v>0</v>
      </c>
      <c r="SUV26" s="8">
        <f t="shared" si="245"/>
        <v>0</v>
      </c>
      <c r="SUW26" s="8">
        <f t="shared" si="245"/>
        <v>0</v>
      </c>
      <c r="SUX26" s="8">
        <f t="shared" si="245"/>
        <v>0</v>
      </c>
      <c r="SUY26" s="8">
        <f t="shared" si="245"/>
        <v>0</v>
      </c>
      <c r="SUZ26" s="8">
        <f t="shared" si="245"/>
        <v>0</v>
      </c>
      <c r="SVA26" s="8">
        <f t="shared" si="245"/>
        <v>0</v>
      </c>
      <c r="SVB26" s="8">
        <f t="shared" si="245"/>
        <v>0</v>
      </c>
      <c r="SVC26" s="8">
        <f t="shared" si="245"/>
        <v>0</v>
      </c>
      <c r="SVD26" s="8">
        <f t="shared" si="245"/>
        <v>0</v>
      </c>
      <c r="SVE26" s="8">
        <f t="shared" si="245"/>
        <v>0</v>
      </c>
      <c r="SVF26" s="8">
        <f t="shared" si="245"/>
        <v>0</v>
      </c>
      <c r="SVG26" s="8">
        <f t="shared" si="245"/>
        <v>0</v>
      </c>
      <c r="SVH26" s="8">
        <f t="shared" si="245"/>
        <v>0</v>
      </c>
      <c r="SVI26" s="8">
        <f t="shared" si="245"/>
        <v>0</v>
      </c>
      <c r="SVJ26" s="8">
        <f t="shared" si="245"/>
        <v>0</v>
      </c>
      <c r="SVK26" s="8">
        <f t="shared" si="245"/>
        <v>0</v>
      </c>
      <c r="SVL26" s="8">
        <f t="shared" si="245"/>
        <v>0</v>
      </c>
      <c r="SVM26" s="8">
        <f t="shared" si="245"/>
        <v>0</v>
      </c>
      <c r="SVN26" s="8">
        <f t="shared" si="245"/>
        <v>0</v>
      </c>
      <c r="SVO26" s="8">
        <f t="shared" si="245"/>
        <v>0</v>
      </c>
      <c r="SVP26" s="8">
        <f t="shared" si="245"/>
        <v>0</v>
      </c>
      <c r="SVQ26" s="8">
        <f t="shared" si="245"/>
        <v>0</v>
      </c>
      <c r="SVR26" s="8">
        <f t="shared" si="245"/>
        <v>0</v>
      </c>
      <c r="SVS26" s="8">
        <f t="shared" si="245"/>
        <v>0</v>
      </c>
      <c r="SVT26" s="8">
        <f t="shared" si="245"/>
        <v>0</v>
      </c>
      <c r="SVU26" s="8">
        <f t="shared" si="245"/>
        <v>0</v>
      </c>
      <c r="SVV26" s="8">
        <f t="shared" si="245"/>
        <v>0</v>
      </c>
      <c r="SVW26" s="8">
        <f t="shared" si="245"/>
        <v>0</v>
      </c>
      <c r="SVX26" s="8">
        <f t="shared" si="245"/>
        <v>0</v>
      </c>
      <c r="SVY26" s="8">
        <f t="shared" si="245"/>
        <v>0</v>
      </c>
      <c r="SVZ26" s="8">
        <f t="shared" si="245"/>
        <v>0</v>
      </c>
      <c r="SWA26" s="8">
        <f t="shared" ref="SWA26:SYL26" si="246">SUM(SWA23:SWA25)</f>
        <v>0</v>
      </c>
      <c r="SWB26" s="8">
        <f t="shared" si="246"/>
        <v>0</v>
      </c>
      <c r="SWC26" s="8">
        <f t="shared" si="246"/>
        <v>0</v>
      </c>
      <c r="SWD26" s="8">
        <f t="shared" si="246"/>
        <v>0</v>
      </c>
      <c r="SWE26" s="8">
        <f t="shared" si="246"/>
        <v>0</v>
      </c>
      <c r="SWF26" s="8">
        <f t="shared" si="246"/>
        <v>0</v>
      </c>
      <c r="SWG26" s="8">
        <f t="shared" si="246"/>
        <v>0</v>
      </c>
      <c r="SWH26" s="8">
        <f t="shared" si="246"/>
        <v>0</v>
      </c>
      <c r="SWI26" s="8">
        <f t="shared" si="246"/>
        <v>0</v>
      </c>
      <c r="SWJ26" s="8">
        <f t="shared" si="246"/>
        <v>0</v>
      </c>
      <c r="SWK26" s="8">
        <f t="shared" si="246"/>
        <v>0</v>
      </c>
      <c r="SWL26" s="8">
        <f t="shared" si="246"/>
        <v>0</v>
      </c>
      <c r="SWM26" s="8">
        <f t="shared" si="246"/>
        <v>0</v>
      </c>
      <c r="SWN26" s="8">
        <f t="shared" si="246"/>
        <v>0</v>
      </c>
      <c r="SWO26" s="8">
        <f t="shared" si="246"/>
        <v>0</v>
      </c>
      <c r="SWP26" s="8">
        <f t="shared" si="246"/>
        <v>0</v>
      </c>
      <c r="SWQ26" s="8">
        <f t="shared" si="246"/>
        <v>0</v>
      </c>
      <c r="SWR26" s="8">
        <f t="shared" si="246"/>
        <v>0</v>
      </c>
      <c r="SWS26" s="8">
        <f t="shared" si="246"/>
        <v>0</v>
      </c>
      <c r="SWT26" s="8">
        <f t="shared" si="246"/>
        <v>0</v>
      </c>
      <c r="SWU26" s="8">
        <f t="shared" si="246"/>
        <v>0</v>
      </c>
      <c r="SWV26" s="8">
        <f t="shared" si="246"/>
        <v>0</v>
      </c>
      <c r="SWW26" s="8">
        <f t="shared" si="246"/>
        <v>0</v>
      </c>
      <c r="SWX26" s="8">
        <f t="shared" si="246"/>
        <v>0</v>
      </c>
      <c r="SWY26" s="8">
        <f t="shared" si="246"/>
        <v>0</v>
      </c>
      <c r="SWZ26" s="8">
        <f t="shared" si="246"/>
        <v>0</v>
      </c>
      <c r="SXA26" s="8">
        <f t="shared" si="246"/>
        <v>0</v>
      </c>
      <c r="SXB26" s="8">
        <f t="shared" si="246"/>
        <v>0</v>
      </c>
      <c r="SXC26" s="8">
        <f t="shared" si="246"/>
        <v>0</v>
      </c>
      <c r="SXD26" s="8">
        <f t="shared" si="246"/>
        <v>0</v>
      </c>
      <c r="SXE26" s="8">
        <f t="shared" si="246"/>
        <v>0</v>
      </c>
      <c r="SXF26" s="8">
        <f t="shared" si="246"/>
        <v>0</v>
      </c>
      <c r="SXG26" s="8">
        <f t="shared" si="246"/>
        <v>0</v>
      </c>
      <c r="SXH26" s="8">
        <f t="shared" si="246"/>
        <v>0</v>
      </c>
      <c r="SXI26" s="8">
        <f t="shared" si="246"/>
        <v>0</v>
      </c>
      <c r="SXJ26" s="8">
        <f t="shared" si="246"/>
        <v>0</v>
      </c>
      <c r="SXK26" s="8">
        <f t="shared" si="246"/>
        <v>0</v>
      </c>
      <c r="SXL26" s="8">
        <f t="shared" si="246"/>
        <v>0</v>
      </c>
      <c r="SXM26" s="8">
        <f t="shared" si="246"/>
        <v>0</v>
      </c>
      <c r="SXN26" s="8">
        <f t="shared" si="246"/>
        <v>0</v>
      </c>
      <c r="SXO26" s="8">
        <f t="shared" si="246"/>
        <v>0</v>
      </c>
      <c r="SXP26" s="8">
        <f t="shared" si="246"/>
        <v>0</v>
      </c>
      <c r="SXQ26" s="8">
        <f t="shared" si="246"/>
        <v>0</v>
      </c>
      <c r="SXR26" s="8">
        <f t="shared" si="246"/>
        <v>0</v>
      </c>
      <c r="SXS26" s="8">
        <f t="shared" si="246"/>
        <v>0</v>
      </c>
      <c r="SXT26" s="8">
        <f t="shared" si="246"/>
        <v>0</v>
      </c>
      <c r="SXU26" s="8">
        <f t="shared" si="246"/>
        <v>0</v>
      </c>
      <c r="SXV26" s="8">
        <f t="shared" si="246"/>
        <v>0</v>
      </c>
      <c r="SXW26" s="8">
        <f t="shared" si="246"/>
        <v>0</v>
      </c>
      <c r="SXX26" s="8">
        <f t="shared" si="246"/>
        <v>0</v>
      </c>
      <c r="SXY26" s="8">
        <f t="shared" si="246"/>
        <v>0</v>
      </c>
      <c r="SXZ26" s="8">
        <f t="shared" si="246"/>
        <v>0</v>
      </c>
      <c r="SYA26" s="8">
        <f t="shared" si="246"/>
        <v>0</v>
      </c>
      <c r="SYB26" s="8">
        <f t="shared" si="246"/>
        <v>0</v>
      </c>
      <c r="SYC26" s="8">
        <f t="shared" si="246"/>
        <v>0</v>
      </c>
      <c r="SYD26" s="8">
        <f t="shared" si="246"/>
        <v>0</v>
      </c>
      <c r="SYE26" s="8">
        <f t="shared" si="246"/>
        <v>0</v>
      </c>
      <c r="SYF26" s="8">
        <f t="shared" si="246"/>
        <v>0</v>
      </c>
      <c r="SYG26" s="8">
        <f t="shared" si="246"/>
        <v>0</v>
      </c>
      <c r="SYH26" s="8">
        <f t="shared" si="246"/>
        <v>0</v>
      </c>
      <c r="SYI26" s="8">
        <f t="shared" si="246"/>
        <v>0</v>
      </c>
      <c r="SYJ26" s="8">
        <f t="shared" si="246"/>
        <v>0</v>
      </c>
      <c r="SYK26" s="8">
        <f t="shared" si="246"/>
        <v>0</v>
      </c>
      <c r="SYL26" s="8">
        <f t="shared" si="246"/>
        <v>0</v>
      </c>
      <c r="SYM26" s="8">
        <f t="shared" ref="SYM26:TAX26" si="247">SUM(SYM23:SYM25)</f>
        <v>0</v>
      </c>
      <c r="SYN26" s="8">
        <f t="shared" si="247"/>
        <v>0</v>
      </c>
      <c r="SYO26" s="8">
        <f t="shared" si="247"/>
        <v>0</v>
      </c>
      <c r="SYP26" s="8">
        <f t="shared" si="247"/>
        <v>0</v>
      </c>
      <c r="SYQ26" s="8">
        <f t="shared" si="247"/>
        <v>0</v>
      </c>
      <c r="SYR26" s="8">
        <f t="shared" si="247"/>
        <v>0</v>
      </c>
      <c r="SYS26" s="8">
        <f t="shared" si="247"/>
        <v>0</v>
      </c>
      <c r="SYT26" s="8">
        <f t="shared" si="247"/>
        <v>0</v>
      </c>
      <c r="SYU26" s="8">
        <f t="shared" si="247"/>
        <v>0</v>
      </c>
      <c r="SYV26" s="8">
        <f t="shared" si="247"/>
        <v>0</v>
      </c>
      <c r="SYW26" s="8">
        <f t="shared" si="247"/>
        <v>0</v>
      </c>
      <c r="SYX26" s="8">
        <f t="shared" si="247"/>
        <v>0</v>
      </c>
      <c r="SYY26" s="8">
        <f t="shared" si="247"/>
        <v>0</v>
      </c>
      <c r="SYZ26" s="8">
        <f t="shared" si="247"/>
        <v>0</v>
      </c>
      <c r="SZA26" s="8">
        <f t="shared" si="247"/>
        <v>0</v>
      </c>
      <c r="SZB26" s="8">
        <f t="shared" si="247"/>
        <v>0</v>
      </c>
      <c r="SZC26" s="8">
        <f t="shared" si="247"/>
        <v>0</v>
      </c>
      <c r="SZD26" s="8">
        <f t="shared" si="247"/>
        <v>0</v>
      </c>
      <c r="SZE26" s="8">
        <f t="shared" si="247"/>
        <v>0</v>
      </c>
      <c r="SZF26" s="8">
        <f t="shared" si="247"/>
        <v>0</v>
      </c>
      <c r="SZG26" s="8">
        <f t="shared" si="247"/>
        <v>0</v>
      </c>
      <c r="SZH26" s="8">
        <f t="shared" si="247"/>
        <v>0</v>
      </c>
      <c r="SZI26" s="8">
        <f t="shared" si="247"/>
        <v>0</v>
      </c>
      <c r="SZJ26" s="8">
        <f t="shared" si="247"/>
        <v>0</v>
      </c>
      <c r="SZK26" s="8">
        <f t="shared" si="247"/>
        <v>0</v>
      </c>
      <c r="SZL26" s="8">
        <f t="shared" si="247"/>
        <v>0</v>
      </c>
      <c r="SZM26" s="8">
        <f t="shared" si="247"/>
        <v>0</v>
      </c>
      <c r="SZN26" s="8">
        <f t="shared" si="247"/>
        <v>0</v>
      </c>
      <c r="SZO26" s="8">
        <f t="shared" si="247"/>
        <v>0</v>
      </c>
      <c r="SZP26" s="8">
        <f t="shared" si="247"/>
        <v>0</v>
      </c>
      <c r="SZQ26" s="8">
        <f t="shared" si="247"/>
        <v>0</v>
      </c>
      <c r="SZR26" s="8">
        <f t="shared" si="247"/>
        <v>0</v>
      </c>
      <c r="SZS26" s="8">
        <f t="shared" si="247"/>
        <v>0</v>
      </c>
      <c r="SZT26" s="8">
        <f t="shared" si="247"/>
        <v>0</v>
      </c>
      <c r="SZU26" s="8">
        <f t="shared" si="247"/>
        <v>0</v>
      </c>
      <c r="SZV26" s="8">
        <f t="shared" si="247"/>
        <v>0</v>
      </c>
      <c r="SZW26" s="8">
        <f t="shared" si="247"/>
        <v>0</v>
      </c>
      <c r="SZX26" s="8">
        <f t="shared" si="247"/>
        <v>0</v>
      </c>
      <c r="SZY26" s="8">
        <f t="shared" si="247"/>
        <v>0</v>
      </c>
      <c r="SZZ26" s="8">
        <f t="shared" si="247"/>
        <v>0</v>
      </c>
      <c r="TAA26" s="8">
        <f t="shared" si="247"/>
        <v>0</v>
      </c>
      <c r="TAB26" s="8">
        <f t="shared" si="247"/>
        <v>0</v>
      </c>
      <c r="TAC26" s="8">
        <f t="shared" si="247"/>
        <v>0</v>
      </c>
      <c r="TAD26" s="8">
        <f t="shared" si="247"/>
        <v>0</v>
      </c>
      <c r="TAE26" s="8">
        <f t="shared" si="247"/>
        <v>0</v>
      </c>
      <c r="TAF26" s="8">
        <f t="shared" si="247"/>
        <v>0</v>
      </c>
      <c r="TAG26" s="8">
        <f t="shared" si="247"/>
        <v>0</v>
      </c>
      <c r="TAH26" s="8">
        <f t="shared" si="247"/>
        <v>0</v>
      </c>
      <c r="TAI26" s="8">
        <f t="shared" si="247"/>
        <v>0</v>
      </c>
      <c r="TAJ26" s="8">
        <f t="shared" si="247"/>
        <v>0</v>
      </c>
      <c r="TAK26" s="8">
        <f t="shared" si="247"/>
        <v>0</v>
      </c>
      <c r="TAL26" s="8">
        <f t="shared" si="247"/>
        <v>0</v>
      </c>
      <c r="TAM26" s="8">
        <f t="shared" si="247"/>
        <v>0</v>
      </c>
      <c r="TAN26" s="8">
        <f t="shared" si="247"/>
        <v>0</v>
      </c>
      <c r="TAO26" s="8">
        <f t="shared" si="247"/>
        <v>0</v>
      </c>
      <c r="TAP26" s="8">
        <f t="shared" si="247"/>
        <v>0</v>
      </c>
      <c r="TAQ26" s="8">
        <f t="shared" si="247"/>
        <v>0</v>
      </c>
      <c r="TAR26" s="8">
        <f t="shared" si="247"/>
        <v>0</v>
      </c>
      <c r="TAS26" s="8">
        <f t="shared" si="247"/>
        <v>0</v>
      </c>
      <c r="TAT26" s="8">
        <f t="shared" si="247"/>
        <v>0</v>
      </c>
      <c r="TAU26" s="8">
        <f t="shared" si="247"/>
        <v>0</v>
      </c>
      <c r="TAV26" s="8">
        <f t="shared" si="247"/>
        <v>0</v>
      </c>
      <c r="TAW26" s="8">
        <f t="shared" si="247"/>
        <v>0</v>
      </c>
      <c r="TAX26" s="8">
        <f t="shared" si="247"/>
        <v>0</v>
      </c>
      <c r="TAY26" s="8">
        <f t="shared" ref="TAY26:TDJ26" si="248">SUM(TAY23:TAY25)</f>
        <v>0</v>
      </c>
      <c r="TAZ26" s="8">
        <f t="shared" si="248"/>
        <v>0</v>
      </c>
      <c r="TBA26" s="8">
        <f t="shared" si="248"/>
        <v>0</v>
      </c>
      <c r="TBB26" s="8">
        <f t="shared" si="248"/>
        <v>0</v>
      </c>
      <c r="TBC26" s="8">
        <f t="shared" si="248"/>
        <v>0</v>
      </c>
      <c r="TBD26" s="8">
        <f t="shared" si="248"/>
        <v>0</v>
      </c>
      <c r="TBE26" s="8">
        <f t="shared" si="248"/>
        <v>0</v>
      </c>
      <c r="TBF26" s="8">
        <f t="shared" si="248"/>
        <v>0</v>
      </c>
      <c r="TBG26" s="8">
        <f t="shared" si="248"/>
        <v>0</v>
      </c>
      <c r="TBH26" s="8">
        <f t="shared" si="248"/>
        <v>0</v>
      </c>
      <c r="TBI26" s="8">
        <f t="shared" si="248"/>
        <v>0</v>
      </c>
      <c r="TBJ26" s="8">
        <f t="shared" si="248"/>
        <v>0</v>
      </c>
      <c r="TBK26" s="8">
        <f t="shared" si="248"/>
        <v>0</v>
      </c>
      <c r="TBL26" s="8">
        <f t="shared" si="248"/>
        <v>0</v>
      </c>
      <c r="TBM26" s="8">
        <f t="shared" si="248"/>
        <v>0</v>
      </c>
      <c r="TBN26" s="8">
        <f t="shared" si="248"/>
        <v>0</v>
      </c>
      <c r="TBO26" s="8">
        <f t="shared" si="248"/>
        <v>0</v>
      </c>
      <c r="TBP26" s="8">
        <f t="shared" si="248"/>
        <v>0</v>
      </c>
      <c r="TBQ26" s="8">
        <f t="shared" si="248"/>
        <v>0</v>
      </c>
      <c r="TBR26" s="8">
        <f t="shared" si="248"/>
        <v>0</v>
      </c>
      <c r="TBS26" s="8">
        <f t="shared" si="248"/>
        <v>0</v>
      </c>
      <c r="TBT26" s="8">
        <f t="shared" si="248"/>
        <v>0</v>
      </c>
      <c r="TBU26" s="8">
        <f t="shared" si="248"/>
        <v>0</v>
      </c>
      <c r="TBV26" s="8">
        <f t="shared" si="248"/>
        <v>0</v>
      </c>
      <c r="TBW26" s="8">
        <f t="shared" si="248"/>
        <v>0</v>
      </c>
      <c r="TBX26" s="8">
        <f t="shared" si="248"/>
        <v>0</v>
      </c>
      <c r="TBY26" s="8">
        <f t="shared" si="248"/>
        <v>0</v>
      </c>
      <c r="TBZ26" s="8">
        <f t="shared" si="248"/>
        <v>0</v>
      </c>
      <c r="TCA26" s="8">
        <f t="shared" si="248"/>
        <v>0</v>
      </c>
      <c r="TCB26" s="8">
        <f t="shared" si="248"/>
        <v>0</v>
      </c>
      <c r="TCC26" s="8">
        <f t="shared" si="248"/>
        <v>0</v>
      </c>
      <c r="TCD26" s="8">
        <f t="shared" si="248"/>
        <v>0</v>
      </c>
      <c r="TCE26" s="8">
        <f t="shared" si="248"/>
        <v>0</v>
      </c>
      <c r="TCF26" s="8">
        <f t="shared" si="248"/>
        <v>0</v>
      </c>
      <c r="TCG26" s="8">
        <f t="shared" si="248"/>
        <v>0</v>
      </c>
      <c r="TCH26" s="8">
        <f t="shared" si="248"/>
        <v>0</v>
      </c>
      <c r="TCI26" s="8">
        <f t="shared" si="248"/>
        <v>0</v>
      </c>
      <c r="TCJ26" s="8">
        <f t="shared" si="248"/>
        <v>0</v>
      </c>
      <c r="TCK26" s="8">
        <f t="shared" si="248"/>
        <v>0</v>
      </c>
      <c r="TCL26" s="8">
        <f t="shared" si="248"/>
        <v>0</v>
      </c>
      <c r="TCM26" s="8">
        <f t="shared" si="248"/>
        <v>0</v>
      </c>
      <c r="TCN26" s="8">
        <f t="shared" si="248"/>
        <v>0</v>
      </c>
      <c r="TCO26" s="8">
        <f t="shared" si="248"/>
        <v>0</v>
      </c>
      <c r="TCP26" s="8">
        <f t="shared" si="248"/>
        <v>0</v>
      </c>
      <c r="TCQ26" s="8">
        <f t="shared" si="248"/>
        <v>0</v>
      </c>
      <c r="TCR26" s="8">
        <f t="shared" si="248"/>
        <v>0</v>
      </c>
      <c r="TCS26" s="8">
        <f t="shared" si="248"/>
        <v>0</v>
      </c>
      <c r="TCT26" s="8">
        <f t="shared" si="248"/>
        <v>0</v>
      </c>
      <c r="TCU26" s="8">
        <f t="shared" si="248"/>
        <v>0</v>
      </c>
      <c r="TCV26" s="8">
        <f t="shared" si="248"/>
        <v>0</v>
      </c>
      <c r="TCW26" s="8">
        <f t="shared" si="248"/>
        <v>0</v>
      </c>
      <c r="TCX26" s="8">
        <f t="shared" si="248"/>
        <v>0</v>
      </c>
      <c r="TCY26" s="8">
        <f t="shared" si="248"/>
        <v>0</v>
      </c>
      <c r="TCZ26" s="8">
        <f t="shared" si="248"/>
        <v>0</v>
      </c>
      <c r="TDA26" s="8">
        <f t="shared" si="248"/>
        <v>0</v>
      </c>
      <c r="TDB26" s="8">
        <f t="shared" si="248"/>
        <v>0</v>
      </c>
      <c r="TDC26" s="8">
        <f t="shared" si="248"/>
        <v>0</v>
      </c>
      <c r="TDD26" s="8">
        <f t="shared" si="248"/>
        <v>0</v>
      </c>
      <c r="TDE26" s="8">
        <f t="shared" si="248"/>
        <v>0</v>
      </c>
      <c r="TDF26" s="8">
        <f t="shared" si="248"/>
        <v>0</v>
      </c>
      <c r="TDG26" s="8">
        <f t="shared" si="248"/>
        <v>0</v>
      </c>
      <c r="TDH26" s="8">
        <f t="shared" si="248"/>
        <v>0</v>
      </c>
      <c r="TDI26" s="8">
        <f t="shared" si="248"/>
        <v>0</v>
      </c>
      <c r="TDJ26" s="8">
        <f t="shared" si="248"/>
        <v>0</v>
      </c>
      <c r="TDK26" s="8">
        <f t="shared" ref="TDK26:TFV26" si="249">SUM(TDK23:TDK25)</f>
        <v>0</v>
      </c>
      <c r="TDL26" s="8">
        <f t="shared" si="249"/>
        <v>0</v>
      </c>
      <c r="TDM26" s="8">
        <f t="shared" si="249"/>
        <v>0</v>
      </c>
      <c r="TDN26" s="8">
        <f t="shared" si="249"/>
        <v>0</v>
      </c>
      <c r="TDO26" s="8">
        <f t="shared" si="249"/>
        <v>0</v>
      </c>
      <c r="TDP26" s="8">
        <f t="shared" si="249"/>
        <v>0</v>
      </c>
      <c r="TDQ26" s="8">
        <f t="shared" si="249"/>
        <v>0</v>
      </c>
      <c r="TDR26" s="8">
        <f t="shared" si="249"/>
        <v>0</v>
      </c>
      <c r="TDS26" s="8">
        <f t="shared" si="249"/>
        <v>0</v>
      </c>
      <c r="TDT26" s="8">
        <f t="shared" si="249"/>
        <v>0</v>
      </c>
      <c r="TDU26" s="8">
        <f t="shared" si="249"/>
        <v>0</v>
      </c>
      <c r="TDV26" s="8">
        <f t="shared" si="249"/>
        <v>0</v>
      </c>
      <c r="TDW26" s="8">
        <f t="shared" si="249"/>
        <v>0</v>
      </c>
      <c r="TDX26" s="8">
        <f t="shared" si="249"/>
        <v>0</v>
      </c>
      <c r="TDY26" s="8">
        <f t="shared" si="249"/>
        <v>0</v>
      </c>
      <c r="TDZ26" s="8">
        <f t="shared" si="249"/>
        <v>0</v>
      </c>
      <c r="TEA26" s="8">
        <f t="shared" si="249"/>
        <v>0</v>
      </c>
      <c r="TEB26" s="8">
        <f t="shared" si="249"/>
        <v>0</v>
      </c>
      <c r="TEC26" s="8">
        <f t="shared" si="249"/>
        <v>0</v>
      </c>
      <c r="TED26" s="8">
        <f t="shared" si="249"/>
        <v>0</v>
      </c>
      <c r="TEE26" s="8">
        <f t="shared" si="249"/>
        <v>0</v>
      </c>
      <c r="TEF26" s="8">
        <f t="shared" si="249"/>
        <v>0</v>
      </c>
      <c r="TEG26" s="8">
        <f t="shared" si="249"/>
        <v>0</v>
      </c>
      <c r="TEH26" s="8">
        <f t="shared" si="249"/>
        <v>0</v>
      </c>
      <c r="TEI26" s="8">
        <f t="shared" si="249"/>
        <v>0</v>
      </c>
      <c r="TEJ26" s="8">
        <f t="shared" si="249"/>
        <v>0</v>
      </c>
      <c r="TEK26" s="8">
        <f t="shared" si="249"/>
        <v>0</v>
      </c>
      <c r="TEL26" s="8">
        <f t="shared" si="249"/>
        <v>0</v>
      </c>
      <c r="TEM26" s="8">
        <f t="shared" si="249"/>
        <v>0</v>
      </c>
      <c r="TEN26" s="8">
        <f t="shared" si="249"/>
        <v>0</v>
      </c>
      <c r="TEO26" s="8">
        <f t="shared" si="249"/>
        <v>0</v>
      </c>
      <c r="TEP26" s="8">
        <f t="shared" si="249"/>
        <v>0</v>
      </c>
      <c r="TEQ26" s="8">
        <f t="shared" si="249"/>
        <v>0</v>
      </c>
      <c r="TER26" s="8">
        <f t="shared" si="249"/>
        <v>0</v>
      </c>
      <c r="TES26" s="8">
        <f t="shared" si="249"/>
        <v>0</v>
      </c>
      <c r="TET26" s="8">
        <f t="shared" si="249"/>
        <v>0</v>
      </c>
      <c r="TEU26" s="8">
        <f t="shared" si="249"/>
        <v>0</v>
      </c>
      <c r="TEV26" s="8">
        <f t="shared" si="249"/>
        <v>0</v>
      </c>
      <c r="TEW26" s="8">
        <f t="shared" si="249"/>
        <v>0</v>
      </c>
      <c r="TEX26" s="8">
        <f t="shared" si="249"/>
        <v>0</v>
      </c>
      <c r="TEY26" s="8">
        <f t="shared" si="249"/>
        <v>0</v>
      </c>
      <c r="TEZ26" s="8">
        <f t="shared" si="249"/>
        <v>0</v>
      </c>
      <c r="TFA26" s="8">
        <f t="shared" si="249"/>
        <v>0</v>
      </c>
      <c r="TFB26" s="8">
        <f t="shared" si="249"/>
        <v>0</v>
      </c>
      <c r="TFC26" s="8">
        <f t="shared" si="249"/>
        <v>0</v>
      </c>
      <c r="TFD26" s="8">
        <f t="shared" si="249"/>
        <v>0</v>
      </c>
      <c r="TFE26" s="8">
        <f t="shared" si="249"/>
        <v>0</v>
      </c>
      <c r="TFF26" s="8">
        <f t="shared" si="249"/>
        <v>0</v>
      </c>
      <c r="TFG26" s="8">
        <f t="shared" si="249"/>
        <v>0</v>
      </c>
      <c r="TFH26" s="8">
        <f t="shared" si="249"/>
        <v>0</v>
      </c>
      <c r="TFI26" s="8">
        <f t="shared" si="249"/>
        <v>0</v>
      </c>
      <c r="TFJ26" s="8">
        <f t="shared" si="249"/>
        <v>0</v>
      </c>
      <c r="TFK26" s="8">
        <f t="shared" si="249"/>
        <v>0</v>
      </c>
      <c r="TFL26" s="8">
        <f t="shared" si="249"/>
        <v>0</v>
      </c>
      <c r="TFM26" s="8">
        <f t="shared" si="249"/>
        <v>0</v>
      </c>
      <c r="TFN26" s="8">
        <f t="shared" si="249"/>
        <v>0</v>
      </c>
      <c r="TFO26" s="8">
        <f t="shared" si="249"/>
        <v>0</v>
      </c>
      <c r="TFP26" s="8">
        <f t="shared" si="249"/>
        <v>0</v>
      </c>
      <c r="TFQ26" s="8">
        <f t="shared" si="249"/>
        <v>0</v>
      </c>
      <c r="TFR26" s="8">
        <f t="shared" si="249"/>
        <v>0</v>
      </c>
      <c r="TFS26" s="8">
        <f t="shared" si="249"/>
        <v>0</v>
      </c>
      <c r="TFT26" s="8">
        <f t="shared" si="249"/>
        <v>0</v>
      </c>
      <c r="TFU26" s="8">
        <f t="shared" si="249"/>
        <v>0</v>
      </c>
      <c r="TFV26" s="8">
        <f t="shared" si="249"/>
        <v>0</v>
      </c>
      <c r="TFW26" s="8">
        <f t="shared" ref="TFW26:TIH26" si="250">SUM(TFW23:TFW25)</f>
        <v>0</v>
      </c>
      <c r="TFX26" s="8">
        <f t="shared" si="250"/>
        <v>0</v>
      </c>
      <c r="TFY26" s="8">
        <f t="shared" si="250"/>
        <v>0</v>
      </c>
      <c r="TFZ26" s="8">
        <f t="shared" si="250"/>
        <v>0</v>
      </c>
      <c r="TGA26" s="8">
        <f t="shared" si="250"/>
        <v>0</v>
      </c>
      <c r="TGB26" s="8">
        <f t="shared" si="250"/>
        <v>0</v>
      </c>
      <c r="TGC26" s="8">
        <f t="shared" si="250"/>
        <v>0</v>
      </c>
      <c r="TGD26" s="8">
        <f t="shared" si="250"/>
        <v>0</v>
      </c>
      <c r="TGE26" s="8">
        <f t="shared" si="250"/>
        <v>0</v>
      </c>
      <c r="TGF26" s="8">
        <f t="shared" si="250"/>
        <v>0</v>
      </c>
      <c r="TGG26" s="8">
        <f t="shared" si="250"/>
        <v>0</v>
      </c>
      <c r="TGH26" s="8">
        <f t="shared" si="250"/>
        <v>0</v>
      </c>
      <c r="TGI26" s="8">
        <f t="shared" si="250"/>
        <v>0</v>
      </c>
      <c r="TGJ26" s="8">
        <f t="shared" si="250"/>
        <v>0</v>
      </c>
      <c r="TGK26" s="8">
        <f t="shared" si="250"/>
        <v>0</v>
      </c>
      <c r="TGL26" s="8">
        <f t="shared" si="250"/>
        <v>0</v>
      </c>
      <c r="TGM26" s="8">
        <f t="shared" si="250"/>
        <v>0</v>
      </c>
      <c r="TGN26" s="8">
        <f t="shared" si="250"/>
        <v>0</v>
      </c>
      <c r="TGO26" s="8">
        <f t="shared" si="250"/>
        <v>0</v>
      </c>
      <c r="TGP26" s="8">
        <f t="shared" si="250"/>
        <v>0</v>
      </c>
      <c r="TGQ26" s="8">
        <f t="shared" si="250"/>
        <v>0</v>
      </c>
      <c r="TGR26" s="8">
        <f t="shared" si="250"/>
        <v>0</v>
      </c>
      <c r="TGS26" s="8">
        <f t="shared" si="250"/>
        <v>0</v>
      </c>
      <c r="TGT26" s="8">
        <f t="shared" si="250"/>
        <v>0</v>
      </c>
      <c r="TGU26" s="8">
        <f t="shared" si="250"/>
        <v>0</v>
      </c>
      <c r="TGV26" s="8">
        <f t="shared" si="250"/>
        <v>0</v>
      </c>
      <c r="TGW26" s="8">
        <f t="shared" si="250"/>
        <v>0</v>
      </c>
      <c r="TGX26" s="8">
        <f t="shared" si="250"/>
        <v>0</v>
      </c>
      <c r="TGY26" s="8">
        <f t="shared" si="250"/>
        <v>0</v>
      </c>
      <c r="TGZ26" s="8">
        <f t="shared" si="250"/>
        <v>0</v>
      </c>
      <c r="THA26" s="8">
        <f t="shared" si="250"/>
        <v>0</v>
      </c>
      <c r="THB26" s="8">
        <f t="shared" si="250"/>
        <v>0</v>
      </c>
      <c r="THC26" s="8">
        <f t="shared" si="250"/>
        <v>0</v>
      </c>
      <c r="THD26" s="8">
        <f t="shared" si="250"/>
        <v>0</v>
      </c>
      <c r="THE26" s="8">
        <f t="shared" si="250"/>
        <v>0</v>
      </c>
      <c r="THF26" s="8">
        <f t="shared" si="250"/>
        <v>0</v>
      </c>
      <c r="THG26" s="8">
        <f t="shared" si="250"/>
        <v>0</v>
      </c>
      <c r="THH26" s="8">
        <f t="shared" si="250"/>
        <v>0</v>
      </c>
      <c r="THI26" s="8">
        <f t="shared" si="250"/>
        <v>0</v>
      </c>
      <c r="THJ26" s="8">
        <f t="shared" si="250"/>
        <v>0</v>
      </c>
      <c r="THK26" s="8">
        <f t="shared" si="250"/>
        <v>0</v>
      </c>
      <c r="THL26" s="8">
        <f t="shared" si="250"/>
        <v>0</v>
      </c>
      <c r="THM26" s="8">
        <f t="shared" si="250"/>
        <v>0</v>
      </c>
      <c r="THN26" s="8">
        <f t="shared" si="250"/>
        <v>0</v>
      </c>
      <c r="THO26" s="8">
        <f t="shared" si="250"/>
        <v>0</v>
      </c>
      <c r="THP26" s="8">
        <f t="shared" si="250"/>
        <v>0</v>
      </c>
      <c r="THQ26" s="8">
        <f t="shared" si="250"/>
        <v>0</v>
      </c>
      <c r="THR26" s="8">
        <f t="shared" si="250"/>
        <v>0</v>
      </c>
      <c r="THS26" s="8">
        <f t="shared" si="250"/>
        <v>0</v>
      </c>
      <c r="THT26" s="8">
        <f t="shared" si="250"/>
        <v>0</v>
      </c>
      <c r="THU26" s="8">
        <f t="shared" si="250"/>
        <v>0</v>
      </c>
      <c r="THV26" s="8">
        <f t="shared" si="250"/>
        <v>0</v>
      </c>
      <c r="THW26" s="8">
        <f t="shared" si="250"/>
        <v>0</v>
      </c>
      <c r="THX26" s="8">
        <f t="shared" si="250"/>
        <v>0</v>
      </c>
      <c r="THY26" s="8">
        <f t="shared" si="250"/>
        <v>0</v>
      </c>
      <c r="THZ26" s="8">
        <f t="shared" si="250"/>
        <v>0</v>
      </c>
      <c r="TIA26" s="8">
        <f t="shared" si="250"/>
        <v>0</v>
      </c>
      <c r="TIB26" s="8">
        <f t="shared" si="250"/>
        <v>0</v>
      </c>
      <c r="TIC26" s="8">
        <f t="shared" si="250"/>
        <v>0</v>
      </c>
      <c r="TID26" s="8">
        <f t="shared" si="250"/>
        <v>0</v>
      </c>
      <c r="TIE26" s="8">
        <f t="shared" si="250"/>
        <v>0</v>
      </c>
      <c r="TIF26" s="8">
        <f t="shared" si="250"/>
        <v>0</v>
      </c>
      <c r="TIG26" s="8">
        <f t="shared" si="250"/>
        <v>0</v>
      </c>
      <c r="TIH26" s="8">
        <f t="shared" si="250"/>
        <v>0</v>
      </c>
      <c r="TII26" s="8">
        <f t="shared" ref="TII26:TKT26" si="251">SUM(TII23:TII25)</f>
        <v>0</v>
      </c>
      <c r="TIJ26" s="8">
        <f t="shared" si="251"/>
        <v>0</v>
      </c>
      <c r="TIK26" s="8">
        <f t="shared" si="251"/>
        <v>0</v>
      </c>
      <c r="TIL26" s="8">
        <f t="shared" si="251"/>
        <v>0</v>
      </c>
      <c r="TIM26" s="8">
        <f t="shared" si="251"/>
        <v>0</v>
      </c>
      <c r="TIN26" s="8">
        <f t="shared" si="251"/>
        <v>0</v>
      </c>
      <c r="TIO26" s="8">
        <f t="shared" si="251"/>
        <v>0</v>
      </c>
      <c r="TIP26" s="8">
        <f t="shared" si="251"/>
        <v>0</v>
      </c>
      <c r="TIQ26" s="8">
        <f t="shared" si="251"/>
        <v>0</v>
      </c>
      <c r="TIR26" s="8">
        <f t="shared" si="251"/>
        <v>0</v>
      </c>
      <c r="TIS26" s="8">
        <f t="shared" si="251"/>
        <v>0</v>
      </c>
      <c r="TIT26" s="8">
        <f t="shared" si="251"/>
        <v>0</v>
      </c>
      <c r="TIU26" s="8">
        <f t="shared" si="251"/>
        <v>0</v>
      </c>
      <c r="TIV26" s="8">
        <f t="shared" si="251"/>
        <v>0</v>
      </c>
      <c r="TIW26" s="8">
        <f t="shared" si="251"/>
        <v>0</v>
      </c>
      <c r="TIX26" s="8">
        <f t="shared" si="251"/>
        <v>0</v>
      </c>
      <c r="TIY26" s="8">
        <f t="shared" si="251"/>
        <v>0</v>
      </c>
      <c r="TIZ26" s="8">
        <f t="shared" si="251"/>
        <v>0</v>
      </c>
      <c r="TJA26" s="8">
        <f t="shared" si="251"/>
        <v>0</v>
      </c>
      <c r="TJB26" s="8">
        <f t="shared" si="251"/>
        <v>0</v>
      </c>
      <c r="TJC26" s="8">
        <f t="shared" si="251"/>
        <v>0</v>
      </c>
      <c r="TJD26" s="8">
        <f t="shared" si="251"/>
        <v>0</v>
      </c>
      <c r="TJE26" s="8">
        <f t="shared" si="251"/>
        <v>0</v>
      </c>
      <c r="TJF26" s="8">
        <f t="shared" si="251"/>
        <v>0</v>
      </c>
      <c r="TJG26" s="8">
        <f t="shared" si="251"/>
        <v>0</v>
      </c>
      <c r="TJH26" s="8">
        <f t="shared" si="251"/>
        <v>0</v>
      </c>
      <c r="TJI26" s="8">
        <f t="shared" si="251"/>
        <v>0</v>
      </c>
      <c r="TJJ26" s="8">
        <f t="shared" si="251"/>
        <v>0</v>
      </c>
      <c r="TJK26" s="8">
        <f t="shared" si="251"/>
        <v>0</v>
      </c>
      <c r="TJL26" s="8">
        <f t="shared" si="251"/>
        <v>0</v>
      </c>
      <c r="TJM26" s="8">
        <f t="shared" si="251"/>
        <v>0</v>
      </c>
      <c r="TJN26" s="8">
        <f t="shared" si="251"/>
        <v>0</v>
      </c>
      <c r="TJO26" s="8">
        <f t="shared" si="251"/>
        <v>0</v>
      </c>
      <c r="TJP26" s="8">
        <f t="shared" si="251"/>
        <v>0</v>
      </c>
      <c r="TJQ26" s="8">
        <f t="shared" si="251"/>
        <v>0</v>
      </c>
      <c r="TJR26" s="8">
        <f t="shared" si="251"/>
        <v>0</v>
      </c>
      <c r="TJS26" s="8">
        <f t="shared" si="251"/>
        <v>0</v>
      </c>
      <c r="TJT26" s="8">
        <f t="shared" si="251"/>
        <v>0</v>
      </c>
      <c r="TJU26" s="8">
        <f t="shared" si="251"/>
        <v>0</v>
      </c>
      <c r="TJV26" s="8">
        <f t="shared" si="251"/>
        <v>0</v>
      </c>
      <c r="TJW26" s="8">
        <f t="shared" si="251"/>
        <v>0</v>
      </c>
      <c r="TJX26" s="8">
        <f t="shared" si="251"/>
        <v>0</v>
      </c>
      <c r="TJY26" s="8">
        <f t="shared" si="251"/>
        <v>0</v>
      </c>
      <c r="TJZ26" s="8">
        <f t="shared" si="251"/>
        <v>0</v>
      </c>
      <c r="TKA26" s="8">
        <f t="shared" si="251"/>
        <v>0</v>
      </c>
      <c r="TKB26" s="8">
        <f t="shared" si="251"/>
        <v>0</v>
      </c>
      <c r="TKC26" s="8">
        <f t="shared" si="251"/>
        <v>0</v>
      </c>
      <c r="TKD26" s="8">
        <f t="shared" si="251"/>
        <v>0</v>
      </c>
      <c r="TKE26" s="8">
        <f t="shared" si="251"/>
        <v>0</v>
      </c>
      <c r="TKF26" s="8">
        <f t="shared" si="251"/>
        <v>0</v>
      </c>
      <c r="TKG26" s="8">
        <f t="shared" si="251"/>
        <v>0</v>
      </c>
      <c r="TKH26" s="8">
        <f t="shared" si="251"/>
        <v>0</v>
      </c>
      <c r="TKI26" s="8">
        <f t="shared" si="251"/>
        <v>0</v>
      </c>
      <c r="TKJ26" s="8">
        <f t="shared" si="251"/>
        <v>0</v>
      </c>
      <c r="TKK26" s="8">
        <f t="shared" si="251"/>
        <v>0</v>
      </c>
      <c r="TKL26" s="8">
        <f t="shared" si="251"/>
        <v>0</v>
      </c>
      <c r="TKM26" s="8">
        <f t="shared" si="251"/>
        <v>0</v>
      </c>
      <c r="TKN26" s="8">
        <f t="shared" si="251"/>
        <v>0</v>
      </c>
      <c r="TKO26" s="8">
        <f t="shared" si="251"/>
        <v>0</v>
      </c>
      <c r="TKP26" s="8">
        <f t="shared" si="251"/>
        <v>0</v>
      </c>
      <c r="TKQ26" s="8">
        <f t="shared" si="251"/>
        <v>0</v>
      </c>
      <c r="TKR26" s="8">
        <f t="shared" si="251"/>
        <v>0</v>
      </c>
      <c r="TKS26" s="8">
        <f t="shared" si="251"/>
        <v>0</v>
      </c>
      <c r="TKT26" s="8">
        <f t="shared" si="251"/>
        <v>0</v>
      </c>
      <c r="TKU26" s="8">
        <f t="shared" ref="TKU26:TNF26" si="252">SUM(TKU23:TKU25)</f>
        <v>0</v>
      </c>
      <c r="TKV26" s="8">
        <f t="shared" si="252"/>
        <v>0</v>
      </c>
      <c r="TKW26" s="8">
        <f t="shared" si="252"/>
        <v>0</v>
      </c>
      <c r="TKX26" s="8">
        <f t="shared" si="252"/>
        <v>0</v>
      </c>
      <c r="TKY26" s="8">
        <f t="shared" si="252"/>
        <v>0</v>
      </c>
      <c r="TKZ26" s="8">
        <f t="shared" si="252"/>
        <v>0</v>
      </c>
      <c r="TLA26" s="8">
        <f t="shared" si="252"/>
        <v>0</v>
      </c>
      <c r="TLB26" s="8">
        <f t="shared" si="252"/>
        <v>0</v>
      </c>
      <c r="TLC26" s="8">
        <f t="shared" si="252"/>
        <v>0</v>
      </c>
      <c r="TLD26" s="8">
        <f t="shared" si="252"/>
        <v>0</v>
      </c>
      <c r="TLE26" s="8">
        <f t="shared" si="252"/>
        <v>0</v>
      </c>
      <c r="TLF26" s="8">
        <f t="shared" si="252"/>
        <v>0</v>
      </c>
      <c r="TLG26" s="8">
        <f t="shared" si="252"/>
        <v>0</v>
      </c>
      <c r="TLH26" s="8">
        <f t="shared" si="252"/>
        <v>0</v>
      </c>
      <c r="TLI26" s="8">
        <f t="shared" si="252"/>
        <v>0</v>
      </c>
      <c r="TLJ26" s="8">
        <f t="shared" si="252"/>
        <v>0</v>
      </c>
      <c r="TLK26" s="8">
        <f t="shared" si="252"/>
        <v>0</v>
      </c>
      <c r="TLL26" s="8">
        <f t="shared" si="252"/>
        <v>0</v>
      </c>
      <c r="TLM26" s="8">
        <f t="shared" si="252"/>
        <v>0</v>
      </c>
      <c r="TLN26" s="8">
        <f t="shared" si="252"/>
        <v>0</v>
      </c>
      <c r="TLO26" s="8">
        <f t="shared" si="252"/>
        <v>0</v>
      </c>
      <c r="TLP26" s="8">
        <f t="shared" si="252"/>
        <v>0</v>
      </c>
      <c r="TLQ26" s="8">
        <f t="shared" si="252"/>
        <v>0</v>
      </c>
      <c r="TLR26" s="8">
        <f t="shared" si="252"/>
        <v>0</v>
      </c>
      <c r="TLS26" s="8">
        <f t="shared" si="252"/>
        <v>0</v>
      </c>
      <c r="TLT26" s="8">
        <f t="shared" si="252"/>
        <v>0</v>
      </c>
      <c r="TLU26" s="8">
        <f t="shared" si="252"/>
        <v>0</v>
      </c>
      <c r="TLV26" s="8">
        <f t="shared" si="252"/>
        <v>0</v>
      </c>
      <c r="TLW26" s="8">
        <f t="shared" si="252"/>
        <v>0</v>
      </c>
      <c r="TLX26" s="8">
        <f t="shared" si="252"/>
        <v>0</v>
      </c>
      <c r="TLY26" s="8">
        <f t="shared" si="252"/>
        <v>0</v>
      </c>
      <c r="TLZ26" s="8">
        <f t="shared" si="252"/>
        <v>0</v>
      </c>
      <c r="TMA26" s="8">
        <f t="shared" si="252"/>
        <v>0</v>
      </c>
      <c r="TMB26" s="8">
        <f t="shared" si="252"/>
        <v>0</v>
      </c>
      <c r="TMC26" s="8">
        <f t="shared" si="252"/>
        <v>0</v>
      </c>
      <c r="TMD26" s="8">
        <f t="shared" si="252"/>
        <v>0</v>
      </c>
      <c r="TME26" s="8">
        <f t="shared" si="252"/>
        <v>0</v>
      </c>
      <c r="TMF26" s="8">
        <f t="shared" si="252"/>
        <v>0</v>
      </c>
      <c r="TMG26" s="8">
        <f t="shared" si="252"/>
        <v>0</v>
      </c>
      <c r="TMH26" s="8">
        <f t="shared" si="252"/>
        <v>0</v>
      </c>
      <c r="TMI26" s="8">
        <f t="shared" si="252"/>
        <v>0</v>
      </c>
      <c r="TMJ26" s="8">
        <f t="shared" si="252"/>
        <v>0</v>
      </c>
      <c r="TMK26" s="8">
        <f t="shared" si="252"/>
        <v>0</v>
      </c>
      <c r="TML26" s="8">
        <f t="shared" si="252"/>
        <v>0</v>
      </c>
      <c r="TMM26" s="8">
        <f t="shared" si="252"/>
        <v>0</v>
      </c>
      <c r="TMN26" s="8">
        <f t="shared" si="252"/>
        <v>0</v>
      </c>
      <c r="TMO26" s="8">
        <f t="shared" si="252"/>
        <v>0</v>
      </c>
      <c r="TMP26" s="8">
        <f t="shared" si="252"/>
        <v>0</v>
      </c>
      <c r="TMQ26" s="8">
        <f t="shared" si="252"/>
        <v>0</v>
      </c>
      <c r="TMR26" s="8">
        <f t="shared" si="252"/>
        <v>0</v>
      </c>
      <c r="TMS26" s="8">
        <f t="shared" si="252"/>
        <v>0</v>
      </c>
      <c r="TMT26" s="8">
        <f t="shared" si="252"/>
        <v>0</v>
      </c>
      <c r="TMU26" s="8">
        <f t="shared" si="252"/>
        <v>0</v>
      </c>
      <c r="TMV26" s="8">
        <f t="shared" si="252"/>
        <v>0</v>
      </c>
      <c r="TMW26" s="8">
        <f t="shared" si="252"/>
        <v>0</v>
      </c>
      <c r="TMX26" s="8">
        <f t="shared" si="252"/>
        <v>0</v>
      </c>
      <c r="TMY26" s="8">
        <f t="shared" si="252"/>
        <v>0</v>
      </c>
      <c r="TMZ26" s="8">
        <f t="shared" si="252"/>
        <v>0</v>
      </c>
      <c r="TNA26" s="8">
        <f t="shared" si="252"/>
        <v>0</v>
      </c>
      <c r="TNB26" s="8">
        <f t="shared" si="252"/>
        <v>0</v>
      </c>
      <c r="TNC26" s="8">
        <f t="shared" si="252"/>
        <v>0</v>
      </c>
      <c r="TND26" s="8">
        <f t="shared" si="252"/>
        <v>0</v>
      </c>
      <c r="TNE26" s="8">
        <f t="shared" si="252"/>
        <v>0</v>
      </c>
      <c r="TNF26" s="8">
        <f t="shared" si="252"/>
        <v>0</v>
      </c>
      <c r="TNG26" s="8">
        <f t="shared" ref="TNG26:TPR26" si="253">SUM(TNG23:TNG25)</f>
        <v>0</v>
      </c>
      <c r="TNH26" s="8">
        <f t="shared" si="253"/>
        <v>0</v>
      </c>
      <c r="TNI26" s="8">
        <f t="shared" si="253"/>
        <v>0</v>
      </c>
      <c r="TNJ26" s="8">
        <f t="shared" si="253"/>
        <v>0</v>
      </c>
      <c r="TNK26" s="8">
        <f t="shared" si="253"/>
        <v>0</v>
      </c>
      <c r="TNL26" s="8">
        <f t="shared" si="253"/>
        <v>0</v>
      </c>
      <c r="TNM26" s="8">
        <f t="shared" si="253"/>
        <v>0</v>
      </c>
      <c r="TNN26" s="8">
        <f t="shared" si="253"/>
        <v>0</v>
      </c>
      <c r="TNO26" s="8">
        <f t="shared" si="253"/>
        <v>0</v>
      </c>
      <c r="TNP26" s="8">
        <f t="shared" si="253"/>
        <v>0</v>
      </c>
      <c r="TNQ26" s="8">
        <f t="shared" si="253"/>
        <v>0</v>
      </c>
      <c r="TNR26" s="8">
        <f t="shared" si="253"/>
        <v>0</v>
      </c>
      <c r="TNS26" s="8">
        <f t="shared" si="253"/>
        <v>0</v>
      </c>
      <c r="TNT26" s="8">
        <f t="shared" si="253"/>
        <v>0</v>
      </c>
      <c r="TNU26" s="8">
        <f t="shared" si="253"/>
        <v>0</v>
      </c>
      <c r="TNV26" s="8">
        <f t="shared" si="253"/>
        <v>0</v>
      </c>
      <c r="TNW26" s="8">
        <f t="shared" si="253"/>
        <v>0</v>
      </c>
      <c r="TNX26" s="8">
        <f t="shared" si="253"/>
        <v>0</v>
      </c>
      <c r="TNY26" s="8">
        <f t="shared" si="253"/>
        <v>0</v>
      </c>
      <c r="TNZ26" s="8">
        <f t="shared" si="253"/>
        <v>0</v>
      </c>
      <c r="TOA26" s="8">
        <f t="shared" si="253"/>
        <v>0</v>
      </c>
      <c r="TOB26" s="8">
        <f t="shared" si="253"/>
        <v>0</v>
      </c>
      <c r="TOC26" s="8">
        <f t="shared" si="253"/>
        <v>0</v>
      </c>
      <c r="TOD26" s="8">
        <f t="shared" si="253"/>
        <v>0</v>
      </c>
      <c r="TOE26" s="8">
        <f t="shared" si="253"/>
        <v>0</v>
      </c>
      <c r="TOF26" s="8">
        <f t="shared" si="253"/>
        <v>0</v>
      </c>
      <c r="TOG26" s="8">
        <f t="shared" si="253"/>
        <v>0</v>
      </c>
      <c r="TOH26" s="8">
        <f t="shared" si="253"/>
        <v>0</v>
      </c>
      <c r="TOI26" s="8">
        <f t="shared" si="253"/>
        <v>0</v>
      </c>
      <c r="TOJ26" s="8">
        <f t="shared" si="253"/>
        <v>0</v>
      </c>
      <c r="TOK26" s="8">
        <f t="shared" si="253"/>
        <v>0</v>
      </c>
      <c r="TOL26" s="8">
        <f t="shared" si="253"/>
        <v>0</v>
      </c>
      <c r="TOM26" s="8">
        <f t="shared" si="253"/>
        <v>0</v>
      </c>
      <c r="TON26" s="8">
        <f t="shared" si="253"/>
        <v>0</v>
      </c>
      <c r="TOO26" s="8">
        <f t="shared" si="253"/>
        <v>0</v>
      </c>
      <c r="TOP26" s="8">
        <f t="shared" si="253"/>
        <v>0</v>
      </c>
      <c r="TOQ26" s="8">
        <f t="shared" si="253"/>
        <v>0</v>
      </c>
      <c r="TOR26" s="8">
        <f t="shared" si="253"/>
        <v>0</v>
      </c>
      <c r="TOS26" s="8">
        <f t="shared" si="253"/>
        <v>0</v>
      </c>
      <c r="TOT26" s="8">
        <f t="shared" si="253"/>
        <v>0</v>
      </c>
      <c r="TOU26" s="8">
        <f t="shared" si="253"/>
        <v>0</v>
      </c>
      <c r="TOV26" s="8">
        <f t="shared" si="253"/>
        <v>0</v>
      </c>
      <c r="TOW26" s="8">
        <f t="shared" si="253"/>
        <v>0</v>
      </c>
      <c r="TOX26" s="8">
        <f t="shared" si="253"/>
        <v>0</v>
      </c>
      <c r="TOY26" s="8">
        <f t="shared" si="253"/>
        <v>0</v>
      </c>
      <c r="TOZ26" s="8">
        <f t="shared" si="253"/>
        <v>0</v>
      </c>
      <c r="TPA26" s="8">
        <f t="shared" si="253"/>
        <v>0</v>
      </c>
      <c r="TPB26" s="8">
        <f t="shared" si="253"/>
        <v>0</v>
      </c>
      <c r="TPC26" s="8">
        <f t="shared" si="253"/>
        <v>0</v>
      </c>
      <c r="TPD26" s="8">
        <f t="shared" si="253"/>
        <v>0</v>
      </c>
      <c r="TPE26" s="8">
        <f t="shared" si="253"/>
        <v>0</v>
      </c>
      <c r="TPF26" s="8">
        <f t="shared" si="253"/>
        <v>0</v>
      </c>
      <c r="TPG26" s="8">
        <f t="shared" si="253"/>
        <v>0</v>
      </c>
      <c r="TPH26" s="8">
        <f t="shared" si="253"/>
        <v>0</v>
      </c>
      <c r="TPI26" s="8">
        <f t="shared" si="253"/>
        <v>0</v>
      </c>
      <c r="TPJ26" s="8">
        <f t="shared" si="253"/>
        <v>0</v>
      </c>
      <c r="TPK26" s="8">
        <f t="shared" si="253"/>
        <v>0</v>
      </c>
      <c r="TPL26" s="8">
        <f t="shared" si="253"/>
        <v>0</v>
      </c>
      <c r="TPM26" s="8">
        <f t="shared" si="253"/>
        <v>0</v>
      </c>
      <c r="TPN26" s="8">
        <f t="shared" si="253"/>
        <v>0</v>
      </c>
      <c r="TPO26" s="8">
        <f t="shared" si="253"/>
        <v>0</v>
      </c>
      <c r="TPP26" s="8">
        <f t="shared" si="253"/>
        <v>0</v>
      </c>
      <c r="TPQ26" s="8">
        <f t="shared" si="253"/>
        <v>0</v>
      </c>
      <c r="TPR26" s="8">
        <f t="shared" si="253"/>
        <v>0</v>
      </c>
      <c r="TPS26" s="8">
        <f t="shared" ref="TPS26:TSD26" si="254">SUM(TPS23:TPS25)</f>
        <v>0</v>
      </c>
      <c r="TPT26" s="8">
        <f t="shared" si="254"/>
        <v>0</v>
      </c>
      <c r="TPU26" s="8">
        <f t="shared" si="254"/>
        <v>0</v>
      </c>
      <c r="TPV26" s="8">
        <f t="shared" si="254"/>
        <v>0</v>
      </c>
      <c r="TPW26" s="8">
        <f t="shared" si="254"/>
        <v>0</v>
      </c>
      <c r="TPX26" s="8">
        <f t="shared" si="254"/>
        <v>0</v>
      </c>
      <c r="TPY26" s="8">
        <f t="shared" si="254"/>
        <v>0</v>
      </c>
      <c r="TPZ26" s="8">
        <f t="shared" si="254"/>
        <v>0</v>
      </c>
      <c r="TQA26" s="8">
        <f t="shared" si="254"/>
        <v>0</v>
      </c>
      <c r="TQB26" s="8">
        <f t="shared" si="254"/>
        <v>0</v>
      </c>
      <c r="TQC26" s="8">
        <f t="shared" si="254"/>
        <v>0</v>
      </c>
      <c r="TQD26" s="8">
        <f t="shared" si="254"/>
        <v>0</v>
      </c>
      <c r="TQE26" s="8">
        <f t="shared" si="254"/>
        <v>0</v>
      </c>
      <c r="TQF26" s="8">
        <f t="shared" si="254"/>
        <v>0</v>
      </c>
      <c r="TQG26" s="8">
        <f t="shared" si="254"/>
        <v>0</v>
      </c>
      <c r="TQH26" s="8">
        <f t="shared" si="254"/>
        <v>0</v>
      </c>
      <c r="TQI26" s="8">
        <f t="shared" si="254"/>
        <v>0</v>
      </c>
      <c r="TQJ26" s="8">
        <f t="shared" si="254"/>
        <v>0</v>
      </c>
      <c r="TQK26" s="8">
        <f t="shared" si="254"/>
        <v>0</v>
      </c>
      <c r="TQL26" s="8">
        <f t="shared" si="254"/>
        <v>0</v>
      </c>
      <c r="TQM26" s="8">
        <f t="shared" si="254"/>
        <v>0</v>
      </c>
      <c r="TQN26" s="8">
        <f t="shared" si="254"/>
        <v>0</v>
      </c>
      <c r="TQO26" s="8">
        <f t="shared" si="254"/>
        <v>0</v>
      </c>
      <c r="TQP26" s="8">
        <f t="shared" si="254"/>
        <v>0</v>
      </c>
      <c r="TQQ26" s="8">
        <f t="shared" si="254"/>
        <v>0</v>
      </c>
      <c r="TQR26" s="8">
        <f t="shared" si="254"/>
        <v>0</v>
      </c>
      <c r="TQS26" s="8">
        <f t="shared" si="254"/>
        <v>0</v>
      </c>
      <c r="TQT26" s="8">
        <f t="shared" si="254"/>
        <v>0</v>
      </c>
      <c r="TQU26" s="8">
        <f t="shared" si="254"/>
        <v>0</v>
      </c>
      <c r="TQV26" s="8">
        <f t="shared" si="254"/>
        <v>0</v>
      </c>
      <c r="TQW26" s="8">
        <f t="shared" si="254"/>
        <v>0</v>
      </c>
      <c r="TQX26" s="8">
        <f t="shared" si="254"/>
        <v>0</v>
      </c>
      <c r="TQY26" s="8">
        <f t="shared" si="254"/>
        <v>0</v>
      </c>
      <c r="TQZ26" s="8">
        <f t="shared" si="254"/>
        <v>0</v>
      </c>
      <c r="TRA26" s="8">
        <f t="shared" si="254"/>
        <v>0</v>
      </c>
      <c r="TRB26" s="8">
        <f t="shared" si="254"/>
        <v>0</v>
      </c>
      <c r="TRC26" s="8">
        <f t="shared" si="254"/>
        <v>0</v>
      </c>
      <c r="TRD26" s="8">
        <f t="shared" si="254"/>
        <v>0</v>
      </c>
      <c r="TRE26" s="8">
        <f t="shared" si="254"/>
        <v>0</v>
      </c>
      <c r="TRF26" s="8">
        <f t="shared" si="254"/>
        <v>0</v>
      </c>
      <c r="TRG26" s="8">
        <f t="shared" si="254"/>
        <v>0</v>
      </c>
      <c r="TRH26" s="8">
        <f t="shared" si="254"/>
        <v>0</v>
      </c>
      <c r="TRI26" s="8">
        <f t="shared" si="254"/>
        <v>0</v>
      </c>
      <c r="TRJ26" s="8">
        <f t="shared" si="254"/>
        <v>0</v>
      </c>
      <c r="TRK26" s="8">
        <f t="shared" si="254"/>
        <v>0</v>
      </c>
      <c r="TRL26" s="8">
        <f t="shared" si="254"/>
        <v>0</v>
      </c>
      <c r="TRM26" s="8">
        <f t="shared" si="254"/>
        <v>0</v>
      </c>
      <c r="TRN26" s="8">
        <f t="shared" si="254"/>
        <v>0</v>
      </c>
      <c r="TRO26" s="8">
        <f t="shared" si="254"/>
        <v>0</v>
      </c>
      <c r="TRP26" s="8">
        <f t="shared" si="254"/>
        <v>0</v>
      </c>
      <c r="TRQ26" s="8">
        <f t="shared" si="254"/>
        <v>0</v>
      </c>
      <c r="TRR26" s="8">
        <f t="shared" si="254"/>
        <v>0</v>
      </c>
      <c r="TRS26" s="8">
        <f t="shared" si="254"/>
        <v>0</v>
      </c>
      <c r="TRT26" s="8">
        <f t="shared" si="254"/>
        <v>0</v>
      </c>
      <c r="TRU26" s="8">
        <f t="shared" si="254"/>
        <v>0</v>
      </c>
      <c r="TRV26" s="8">
        <f t="shared" si="254"/>
        <v>0</v>
      </c>
      <c r="TRW26" s="8">
        <f t="shared" si="254"/>
        <v>0</v>
      </c>
      <c r="TRX26" s="8">
        <f t="shared" si="254"/>
        <v>0</v>
      </c>
      <c r="TRY26" s="8">
        <f t="shared" si="254"/>
        <v>0</v>
      </c>
      <c r="TRZ26" s="8">
        <f t="shared" si="254"/>
        <v>0</v>
      </c>
      <c r="TSA26" s="8">
        <f t="shared" si="254"/>
        <v>0</v>
      </c>
      <c r="TSB26" s="8">
        <f t="shared" si="254"/>
        <v>0</v>
      </c>
      <c r="TSC26" s="8">
        <f t="shared" si="254"/>
        <v>0</v>
      </c>
      <c r="TSD26" s="8">
        <f t="shared" si="254"/>
        <v>0</v>
      </c>
      <c r="TSE26" s="8">
        <f t="shared" ref="TSE26:TUP26" si="255">SUM(TSE23:TSE25)</f>
        <v>0</v>
      </c>
      <c r="TSF26" s="8">
        <f t="shared" si="255"/>
        <v>0</v>
      </c>
      <c r="TSG26" s="8">
        <f t="shared" si="255"/>
        <v>0</v>
      </c>
      <c r="TSH26" s="8">
        <f t="shared" si="255"/>
        <v>0</v>
      </c>
      <c r="TSI26" s="8">
        <f t="shared" si="255"/>
        <v>0</v>
      </c>
      <c r="TSJ26" s="8">
        <f t="shared" si="255"/>
        <v>0</v>
      </c>
      <c r="TSK26" s="8">
        <f t="shared" si="255"/>
        <v>0</v>
      </c>
      <c r="TSL26" s="8">
        <f t="shared" si="255"/>
        <v>0</v>
      </c>
      <c r="TSM26" s="8">
        <f t="shared" si="255"/>
        <v>0</v>
      </c>
      <c r="TSN26" s="8">
        <f t="shared" si="255"/>
        <v>0</v>
      </c>
      <c r="TSO26" s="8">
        <f t="shared" si="255"/>
        <v>0</v>
      </c>
      <c r="TSP26" s="8">
        <f t="shared" si="255"/>
        <v>0</v>
      </c>
      <c r="TSQ26" s="8">
        <f t="shared" si="255"/>
        <v>0</v>
      </c>
      <c r="TSR26" s="8">
        <f t="shared" si="255"/>
        <v>0</v>
      </c>
      <c r="TSS26" s="8">
        <f t="shared" si="255"/>
        <v>0</v>
      </c>
      <c r="TST26" s="8">
        <f t="shared" si="255"/>
        <v>0</v>
      </c>
      <c r="TSU26" s="8">
        <f t="shared" si="255"/>
        <v>0</v>
      </c>
      <c r="TSV26" s="8">
        <f t="shared" si="255"/>
        <v>0</v>
      </c>
      <c r="TSW26" s="8">
        <f t="shared" si="255"/>
        <v>0</v>
      </c>
      <c r="TSX26" s="8">
        <f t="shared" si="255"/>
        <v>0</v>
      </c>
      <c r="TSY26" s="8">
        <f t="shared" si="255"/>
        <v>0</v>
      </c>
      <c r="TSZ26" s="8">
        <f t="shared" si="255"/>
        <v>0</v>
      </c>
      <c r="TTA26" s="8">
        <f t="shared" si="255"/>
        <v>0</v>
      </c>
      <c r="TTB26" s="8">
        <f t="shared" si="255"/>
        <v>0</v>
      </c>
      <c r="TTC26" s="8">
        <f t="shared" si="255"/>
        <v>0</v>
      </c>
      <c r="TTD26" s="8">
        <f t="shared" si="255"/>
        <v>0</v>
      </c>
      <c r="TTE26" s="8">
        <f t="shared" si="255"/>
        <v>0</v>
      </c>
      <c r="TTF26" s="8">
        <f t="shared" si="255"/>
        <v>0</v>
      </c>
      <c r="TTG26" s="8">
        <f t="shared" si="255"/>
        <v>0</v>
      </c>
      <c r="TTH26" s="8">
        <f t="shared" si="255"/>
        <v>0</v>
      </c>
      <c r="TTI26" s="8">
        <f t="shared" si="255"/>
        <v>0</v>
      </c>
      <c r="TTJ26" s="8">
        <f t="shared" si="255"/>
        <v>0</v>
      </c>
      <c r="TTK26" s="8">
        <f t="shared" si="255"/>
        <v>0</v>
      </c>
      <c r="TTL26" s="8">
        <f t="shared" si="255"/>
        <v>0</v>
      </c>
      <c r="TTM26" s="8">
        <f t="shared" si="255"/>
        <v>0</v>
      </c>
      <c r="TTN26" s="8">
        <f t="shared" si="255"/>
        <v>0</v>
      </c>
      <c r="TTO26" s="8">
        <f t="shared" si="255"/>
        <v>0</v>
      </c>
      <c r="TTP26" s="8">
        <f t="shared" si="255"/>
        <v>0</v>
      </c>
      <c r="TTQ26" s="8">
        <f t="shared" si="255"/>
        <v>0</v>
      </c>
      <c r="TTR26" s="8">
        <f t="shared" si="255"/>
        <v>0</v>
      </c>
      <c r="TTS26" s="8">
        <f t="shared" si="255"/>
        <v>0</v>
      </c>
      <c r="TTT26" s="8">
        <f t="shared" si="255"/>
        <v>0</v>
      </c>
      <c r="TTU26" s="8">
        <f t="shared" si="255"/>
        <v>0</v>
      </c>
      <c r="TTV26" s="8">
        <f t="shared" si="255"/>
        <v>0</v>
      </c>
      <c r="TTW26" s="8">
        <f t="shared" si="255"/>
        <v>0</v>
      </c>
      <c r="TTX26" s="8">
        <f t="shared" si="255"/>
        <v>0</v>
      </c>
      <c r="TTY26" s="8">
        <f t="shared" si="255"/>
        <v>0</v>
      </c>
      <c r="TTZ26" s="8">
        <f t="shared" si="255"/>
        <v>0</v>
      </c>
      <c r="TUA26" s="8">
        <f t="shared" si="255"/>
        <v>0</v>
      </c>
      <c r="TUB26" s="8">
        <f t="shared" si="255"/>
        <v>0</v>
      </c>
      <c r="TUC26" s="8">
        <f t="shared" si="255"/>
        <v>0</v>
      </c>
      <c r="TUD26" s="8">
        <f t="shared" si="255"/>
        <v>0</v>
      </c>
      <c r="TUE26" s="8">
        <f t="shared" si="255"/>
        <v>0</v>
      </c>
      <c r="TUF26" s="8">
        <f t="shared" si="255"/>
        <v>0</v>
      </c>
      <c r="TUG26" s="8">
        <f t="shared" si="255"/>
        <v>0</v>
      </c>
      <c r="TUH26" s="8">
        <f t="shared" si="255"/>
        <v>0</v>
      </c>
      <c r="TUI26" s="8">
        <f t="shared" si="255"/>
        <v>0</v>
      </c>
      <c r="TUJ26" s="8">
        <f t="shared" si="255"/>
        <v>0</v>
      </c>
      <c r="TUK26" s="8">
        <f t="shared" si="255"/>
        <v>0</v>
      </c>
      <c r="TUL26" s="8">
        <f t="shared" si="255"/>
        <v>0</v>
      </c>
      <c r="TUM26" s="8">
        <f t="shared" si="255"/>
        <v>0</v>
      </c>
      <c r="TUN26" s="8">
        <f t="shared" si="255"/>
        <v>0</v>
      </c>
      <c r="TUO26" s="8">
        <f t="shared" si="255"/>
        <v>0</v>
      </c>
      <c r="TUP26" s="8">
        <f t="shared" si="255"/>
        <v>0</v>
      </c>
      <c r="TUQ26" s="8">
        <f t="shared" ref="TUQ26:TXB26" si="256">SUM(TUQ23:TUQ25)</f>
        <v>0</v>
      </c>
      <c r="TUR26" s="8">
        <f t="shared" si="256"/>
        <v>0</v>
      </c>
      <c r="TUS26" s="8">
        <f t="shared" si="256"/>
        <v>0</v>
      </c>
      <c r="TUT26" s="8">
        <f t="shared" si="256"/>
        <v>0</v>
      </c>
      <c r="TUU26" s="8">
        <f t="shared" si="256"/>
        <v>0</v>
      </c>
      <c r="TUV26" s="8">
        <f t="shared" si="256"/>
        <v>0</v>
      </c>
      <c r="TUW26" s="8">
        <f t="shared" si="256"/>
        <v>0</v>
      </c>
      <c r="TUX26" s="8">
        <f t="shared" si="256"/>
        <v>0</v>
      </c>
      <c r="TUY26" s="8">
        <f t="shared" si="256"/>
        <v>0</v>
      </c>
      <c r="TUZ26" s="8">
        <f t="shared" si="256"/>
        <v>0</v>
      </c>
      <c r="TVA26" s="8">
        <f t="shared" si="256"/>
        <v>0</v>
      </c>
      <c r="TVB26" s="8">
        <f t="shared" si="256"/>
        <v>0</v>
      </c>
      <c r="TVC26" s="8">
        <f t="shared" si="256"/>
        <v>0</v>
      </c>
      <c r="TVD26" s="8">
        <f t="shared" si="256"/>
        <v>0</v>
      </c>
      <c r="TVE26" s="8">
        <f t="shared" si="256"/>
        <v>0</v>
      </c>
      <c r="TVF26" s="8">
        <f t="shared" si="256"/>
        <v>0</v>
      </c>
      <c r="TVG26" s="8">
        <f t="shared" si="256"/>
        <v>0</v>
      </c>
      <c r="TVH26" s="8">
        <f t="shared" si="256"/>
        <v>0</v>
      </c>
      <c r="TVI26" s="8">
        <f t="shared" si="256"/>
        <v>0</v>
      </c>
      <c r="TVJ26" s="8">
        <f t="shared" si="256"/>
        <v>0</v>
      </c>
      <c r="TVK26" s="8">
        <f t="shared" si="256"/>
        <v>0</v>
      </c>
      <c r="TVL26" s="8">
        <f t="shared" si="256"/>
        <v>0</v>
      </c>
      <c r="TVM26" s="8">
        <f t="shared" si="256"/>
        <v>0</v>
      </c>
      <c r="TVN26" s="8">
        <f t="shared" si="256"/>
        <v>0</v>
      </c>
      <c r="TVO26" s="8">
        <f t="shared" si="256"/>
        <v>0</v>
      </c>
      <c r="TVP26" s="8">
        <f t="shared" si="256"/>
        <v>0</v>
      </c>
      <c r="TVQ26" s="8">
        <f t="shared" si="256"/>
        <v>0</v>
      </c>
      <c r="TVR26" s="8">
        <f t="shared" si="256"/>
        <v>0</v>
      </c>
      <c r="TVS26" s="8">
        <f t="shared" si="256"/>
        <v>0</v>
      </c>
      <c r="TVT26" s="8">
        <f t="shared" si="256"/>
        <v>0</v>
      </c>
      <c r="TVU26" s="8">
        <f t="shared" si="256"/>
        <v>0</v>
      </c>
      <c r="TVV26" s="8">
        <f t="shared" si="256"/>
        <v>0</v>
      </c>
      <c r="TVW26" s="8">
        <f t="shared" si="256"/>
        <v>0</v>
      </c>
      <c r="TVX26" s="8">
        <f t="shared" si="256"/>
        <v>0</v>
      </c>
      <c r="TVY26" s="8">
        <f t="shared" si="256"/>
        <v>0</v>
      </c>
      <c r="TVZ26" s="8">
        <f t="shared" si="256"/>
        <v>0</v>
      </c>
      <c r="TWA26" s="8">
        <f t="shared" si="256"/>
        <v>0</v>
      </c>
      <c r="TWB26" s="8">
        <f t="shared" si="256"/>
        <v>0</v>
      </c>
      <c r="TWC26" s="8">
        <f t="shared" si="256"/>
        <v>0</v>
      </c>
      <c r="TWD26" s="8">
        <f t="shared" si="256"/>
        <v>0</v>
      </c>
      <c r="TWE26" s="8">
        <f t="shared" si="256"/>
        <v>0</v>
      </c>
      <c r="TWF26" s="8">
        <f t="shared" si="256"/>
        <v>0</v>
      </c>
      <c r="TWG26" s="8">
        <f t="shared" si="256"/>
        <v>0</v>
      </c>
      <c r="TWH26" s="8">
        <f t="shared" si="256"/>
        <v>0</v>
      </c>
      <c r="TWI26" s="8">
        <f t="shared" si="256"/>
        <v>0</v>
      </c>
      <c r="TWJ26" s="8">
        <f t="shared" si="256"/>
        <v>0</v>
      </c>
      <c r="TWK26" s="8">
        <f t="shared" si="256"/>
        <v>0</v>
      </c>
      <c r="TWL26" s="8">
        <f t="shared" si="256"/>
        <v>0</v>
      </c>
      <c r="TWM26" s="8">
        <f t="shared" si="256"/>
        <v>0</v>
      </c>
      <c r="TWN26" s="8">
        <f t="shared" si="256"/>
        <v>0</v>
      </c>
      <c r="TWO26" s="8">
        <f t="shared" si="256"/>
        <v>0</v>
      </c>
      <c r="TWP26" s="8">
        <f t="shared" si="256"/>
        <v>0</v>
      </c>
      <c r="TWQ26" s="8">
        <f t="shared" si="256"/>
        <v>0</v>
      </c>
      <c r="TWR26" s="8">
        <f t="shared" si="256"/>
        <v>0</v>
      </c>
      <c r="TWS26" s="8">
        <f t="shared" si="256"/>
        <v>0</v>
      </c>
      <c r="TWT26" s="8">
        <f t="shared" si="256"/>
        <v>0</v>
      </c>
      <c r="TWU26" s="8">
        <f t="shared" si="256"/>
        <v>0</v>
      </c>
      <c r="TWV26" s="8">
        <f t="shared" si="256"/>
        <v>0</v>
      </c>
      <c r="TWW26" s="8">
        <f t="shared" si="256"/>
        <v>0</v>
      </c>
      <c r="TWX26" s="8">
        <f t="shared" si="256"/>
        <v>0</v>
      </c>
      <c r="TWY26" s="8">
        <f t="shared" si="256"/>
        <v>0</v>
      </c>
      <c r="TWZ26" s="8">
        <f t="shared" si="256"/>
        <v>0</v>
      </c>
      <c r="TXA26" s="8">
        <f t="shared" si="256"/>
        <v>0</v>
      </c>
      <c r="TXB26" s="8">
        <f t="shared" si="256"/>
        <v>0</v>
      </c>
      <c r="TXC26" s="8">
        <f t="shared" ref="TXC26:TZN26" si="257">SUM(TXC23:TXC25)</f>
        <v>0</v>
      </c>
      <c r="TXD26" s="8">
        <f t="shared" si="257"/>
        <v>0</v>
      </c>
      <c r="TXE26" s="8">
        <f t="shared" si="257"/>
        <v>0</v>
      </c>
      <c r="TXF26" s="8">
        <f t="shared" si="257"/>
        <v>0</v>
      </c>
      <c r="TXG26" s="8">
        <f t="shared" si="257"/>
        <v>0</v>
      </c>
      <c r="TXH26" s="8">
        <f t="shared" si="257"/>
        <v>0</v>
      </c>
      <c r="TXI26" s="8">
        <f t="shared" si="257"/>
        <v>0</v>
      </c>
      <c r="TXJ26" s="8">
        <f t="shared" si="257"/>
        <v>0</v>
      </c>
      <c r="TXK26" s="8">
        <f t="shared" si="257"/>
        <v>0</v>
      </c>
      <c r="TXL26" s="8">
        <f t="shared" si="257"/>
        <v>0</v>
      </c>
      <c r="TXM26" s="8">
        <f t="shared" si="257"/>
        <v>0</v>
      </c>
      <c r="TXN26" s="8">
        <f t="shared" si="257"/>
        <v>0</v>
      </c>
      <c r="TXO26" s="8">
        <f t="shared" si="257"/>
        <v>0</v>
      </c>
      <c r="TXP26" s="8">
        <f t="shared" si="257"/>
        <v>0</v>
      </c>
      <c r="TXQ26" s="8">
        <f t="shared" si="257"/>
        <v>0</v>
      </c>
      <c r="TXR26" s="8">
        <f t="shared" si="257"/>
        <v>0</v>
      </c>
      <c r="TXS26" s="8">
        <f t="shared" si="257"/>
        <v>0</v>
      </c>
      <c r="TXT26" s="8">
        <f t="shared" si="257"/>
        <v>0</v>
      </c>
      <c r="TXU26" s="8">
        <f t="shared" si="257"/>
        <v>0</v>
      </c>
      <c r="TXV26" s="8">
        <f t="shared" si="257"/>
        <v>0</v>
      </c>
      <c r="TXW26" s="8">
        <f t="shared" si="257"/>
        <v>0</v>
      </c>
      <c r="TXX26" s="8">
        <f t="shared" si="257"/>
        <v>0</v>
      </c>
      <c r="TXY26" s="8">
        <f t="shared" si="257"/>
        <v>0</v>
      </c>
      <c r="TXZ26" s="8">
        <f t="shared" si="257"/>
        <v>0</v>
      </c>
      <c r="TYA26" s="8">
        <f t="shared" si="257"/>
        <v>0</v>
      </c>
      <c r="TYB26" s="8">
        <f t="shared" si="257"/>
        <v>0</v>
      </c>
      <c r="TYC26" s="8">
        <f t="shared" si="257"/>
        <v>0</v>
      </c>
      <c r="TYD26" s="8">
        <f t="shared" si="257"/>
        <v>0</v>
      </c>
      <c r="TYE26" s="8">
        <f t="shared" si="257"/>
        <v>0</v>
      </c>
      <c r="TYF26" s="8">
        <f t="shared" si="257"/>
        <v>0</v>
      </c>
      <c r="TYG26" s="8">
        <f t="shared" si="257"/>
        <v>0</v>
      </c>
      <c r="TYH26" s="8">
        <f t="shared" si="257"/>
        <v>0</v>
      </c>
      <c r="TYI26" s="8">
        <f t="shared" si="257"/>
        <v>0</v>
      </c>
      <c r="TYJ26" s="8">
        <f t="shared" si="257"/>
        <v>0</v>
      </c>
      <c r="TYK26" s="8">
        <f t="shared" si="257"/>
        <v>0</v>
      </c>
      <c r="TYL26" s="8">
        <f t="shared" si="257"/>
        <v>0</v>
      </c>
      <c r="TYM26" s="8">
        <f t="shared" si="257"/>
        <v>0</v>
      </c>
      <c r="TYN26" s="8">
        <f t="shared" si="257"/>
        <v>0</v>
      </c>
      <c r="TYO26" s="8">
        <f t="shared" si="257"/>
        <v>0</v>
      </c>
      <c r="TYP26" s="8">
        <f t="shared" si="257"/>
        <v>0</v>
      </c>
      <c r="TYQ26" s="8">
        <f t="shared" si="257"/>
        <v>0</v>
      </c>
      <c r="TYR26" s="8">
        <f t="shared" si="257"/>
        <v>0</v>
      </c>
      <c r="TYS26" s="8">
        <f t="shared" si="257"/>
        <v>0</v>
      </c>
      <c r="TYT26" s="8">
        <f t="shared" si="257"/>
        <v>0</v>
      </c>
      <c r="TYU26" s="8">
        <f t="shared" si="257"/>
        <v>0</v>
      </c>
      <c r="TYV26" s="8">
        <f t="shared" si="257"/>
        <v>0</v>
      </c>
      <c r="TYW26" s="8">
        <f t="shared" si="257"/>
        <v>0</v>
      </c>
      <c r="TYX26" s="8">
        <f t="shared" si="257"/>
        <v>0</v>
      </c>
      <c r="TYY26" s="8">
        <f t="shared" si="257"/>
        <v>0</v>
      </c>
      <c r="TYZ26" s="8">
        <f t="shared" si="257"/>
        <v>0</v>
      </c>
      <c r="TZA26" s="8">
        <f t="shared" si="257"/>
        <v>0</v>
      </c>
      <c r="TZB26" s="8">
        <f t="shared" si="257"/>
        <v>0</v>
      </c>
      <c r="TZC26" s="8">
        <f t="shared" si="257"/>
        <v>0</v>
      </c>
      <c r="TZD26" s="8">
        <f t="shared" si="257"/>
        <v>0</v>
      </c>
      <c r="TZE26" s="8">
        <f t="shared" si="257"/>
        <v>0</v>
      </c>
      <c r="TZF26" s="8">
        <f t="shared" si="257"/>
        <v>0</v>
      </c>
      <c r="TZG26" s="8">
        <f t="shared" si="257"/>
        <v>0</v>
      </c>
      <c r="TZH26" s="8">
        <f t="shared" si="257"/>
        <v>0</v>
      </c>
      <c r="TZI26" s="8">
        <f t="shared" si="257"/>
        <v>0</v>
      </c>
      <c r="TZJ26" s="8">
        <f t="shared" si="257"/>
        <v>0</v>
      </c>
      <c r="TZK26" s="8">
        <f t="shared" si="257"/>
        <v>0</v>
      </c>
      <c r="TZL26" s="8">
        <f t="shared" si="257"/>
        <v>0</v>
      </c>
      <c r="TZM26" s="8">
        <f t="shared" si="257"/>
        <v>0</v>
      </c>
      <c r="TZN26" s="8">
        <f t="shared" si="257"/>
        <v>0</v>
      </c>
      <c r="TZO26" s="8">
        <f t="shared" ref="TZO26:UBZ26" si="258">SUM(TZO23:TZO25)</f>
        <v>0</v>
      </c>
      <c r="TZP26" s="8">
        <f t="shared" si="258"/>
        <v>0</v>
      </c>
      <c r="TZQ26" s="8">
        <f t="shared" si="258"/>
        <v>0</v>
      </c>
      <c r="TZR26" s="8">
        <f t="shared" si="258"/>
        <v>0</v>
      </c>
      <c r="TZS26" s="8">
        <f t="shared" si="258"/>
        <v>0</v>
      </c>
      <c r="TZT26" s="8">
        <f t="shared" si="258"/>
        <v>0</v>
      </c>
      <c r="TZU26" s="8">
        <f t="shared" si="258"/>
        <v>0</v>
      </c>
      <c r="TZV26" s="8">
        <f t="shared" si="258"/>
        <v>0</v>
      </c>
      <c r="TZW26" s="8">
        <f t="shared" si="258"/>
        <v>0</v>
      </c>
      <c r="TZX26" s="8">
        <f t="shared" si="258"/>
        <v>0</v>
      </c>
      <c r="TZY26" s="8">
        <f t="shared" si="258"/>
        <v>0</v>
      </c>
      <c r="TZZ26" s="8">
        <f t="shared" si="258"/>
        <v>0</v>
      </c>
      <c r="UAA26" s="8">
        <f t="shared" si="258"/>
        <v>0</v>
      </c>
      <c r="UAB26" s="8">
        <f t="shared" si="258"/>
        <v>0</v>
      </c>
      <c r="UAC26" s="8">
        <f t="shared" si="258"/>
        <v>0</v>
      </c>
      <c r="UAD26" s="8">
        <f t="shared" si="258"/>
        <v>0</v>
      </c>
      <c r="UAE26" s="8">
        <f t="shared" si="258"/>
        <v>0</v>
      </c>
      <c r="UAF26" s="8">
        <f t="shared" si="258"/>
        <v>0</v>
      </c>
      <c r="UAG26" s="8">
        <f t="shared" si="258"/>
        <v>0</v>
      </c>
      <c r="UAH26" s="8">
        <f t="shared" si="258"/>
        <v>0</v>
      </c>
      <c r="UAI26" s="8">
        <f t="shared" si="258"/>
        <v>0</v>
      </c>
      <c r="UAJ26" s="8">
        <f t="shared" si="258"/>
        <v>0</v>
      </c>
      <c r="UAK26" s="8">
        <f t="shared" si="258"/>
        <v>0</v>
      </c>
      <c r="UAL26" s="8">
        <f t="shared" si="258"/>
        <v>0</v>
      </c>
      <c r="UAM26" s="8">
        <f t="shared" si="258"/>
        <v>0</v>
      </c>
      <c r="UAN26" s="8">
        <f t="shared" si="258"/>
        <v>0</v>
      </c>
      <c r="UAO26" s="8">
        <f t="shared" si="258"/>
        <v>0</v>
      </c>
      <c r="UAP26" s="8">
        <f t="shared" si="258"/>
        <v>0</v>
      </c>
      <c r="UAQ26" s="8">
        <f t="shared" si="258"/>
        <v>0</v>
      </c>
      <c r="UAR26" s="8">
        <f t="shared" si="258"/>
        <v>0</v>
      </c>
      <c r="UAS26" s="8">
        <f t="shared" si="258"/>
        <v>0</v>
      </c>
      <c r="UAT26" s="8">
        <f t="shared" si="258"/>
        <v>0</v>
      </c>
      <c r="UAU26" s="8">
        <f t="shared" si="258"/>
        <v>0</v>
      </c>
      <c r="UAV26" s="8">
        <f t="shared" si="258"/>
        <v>0</v>
      </c>
      <c r="UAW26" s="8">
        <f t="shared" si="258"/>
        <v>0</v>
      </c>
      <c r="UAX26" s="8">
        <f t="shared" si="258"/>
        <v>0</v>
      </c>
      <c r="UAY26" s="8">
        <f t="shared" si="258"/>
        <v>0</v>
      </c>
      <c r="UAZ26" s="8">
        <f t="shared" si="258"/>
        <v>0</v>
      </c>
      <c r="UBA26" s="8">
        <f t="shared" si="258"/>
        <v>0</v>
      </c>
      <c r="UBB26" s="8">
        <f t="shared" si="258"/>
        <v>0</v>
      </c>
      <c r="UBC26" s="8">
        <f t="shared" si="258"/>
        <v>0</v>
      </c>
      <c r="UBD26" s="8">
        <f t="shared" si="258"/>
        <v>0</v>
      </c>
      <c r="UBE26" s="8">
        <f t="shared" si="258"/>
        <v>0</v>
      </c>
      <c r="UBF26" s="8">
        <f t="shared" si="258"/>
        <v>0</v>
      </c>
      <c r="UBG26" s="8">
        <f t="shared" si="258"/>
        <v>0</v>
      </c>
      <c r="UBH26" s="8">
        <f t="shared" si="258"/>
        <v>0</v>
      </c>
      <c r="UBI26" s="8">
        <f t="shared" si="258"/>
        <v>0</v>
      </c>
      <c r="UBJ26" s="8">
        <f t="shared" si="258"/>
        <v>0</v>
      </c>
      <c r="UBK26" s="8">
        <f t="shared" si="258"/>
        <v>0</v>
      </c>
      <c r="UBL26" s="8">
        <f t="shared" si="258"/>
        <v>0</v>
      </c>
      <c r="UBM26" s="8">
        <f t="shared" si="258"/>
        <v>0</v>
      </c>
      <c r="UBN26" s="8">
        <f t="shared" si="258"/>
        <v>0</v>
      </c>
      <c r="UBO26" s="8">
        <f t="shared" si="258"/>
        <v>0</v>
      </c>
      <c r="UBP26" s="8">
        <f t="shared" si="258"/>
        <v>0</v>
      </c>
      <c r="UBQ26" s="8">
        <f t="shared" si="258"/>
        <v>0</v>
      </c>
      <c r="UBR26" s="8">
        <f t="shared" si="258"/>
        <v>0</v>
      </c>
      <c r="UBS26" s="8">
        <f t="shared" si="258"/>
        <v>0</v>
      </c>
      <c r="UBT26" s="8">
        <f t="shared" si="258"/>
        <v>0</v>
      </c>
      <c r="UBU26" s="8">
        <f t="shared" si="258"/>
        <v>0</v>
      </c>
      <c r="UBV26" s="8">
        <f t="shared" si="258"/>
        <v>0</v>
      </c>
      <c r="UBW26" s="8">
        <f t="shared" si="258"/>
        <v>0</v>
      </c>
      <c r="UBX26" s="8">
        <f t="shared" si="258"/>
        <v>0</v>
      </c>
      <c r="UBY26" s="8">
        <f t="shared" si="258"/>
        <v>0</v>
      </c>
      <c r="UBZ26" s="8">
        <f t="shared" si="258"/>
        <v>0</v>
      </c>
      <c r="UCA26" s="8">
        <f t="shared" ref="UCA26:UEL26" si="259">SUM(UCA23:UCA25)</f>
        <v>0</v>
      </c>
      <c r="UCB26" s="8">
        <f t="shared" si="259"/>
        <v>0</v>
      </c>
      <c r="UCC26" s="8">
        <f t="shared" si="259"/>
        <v>0</v>
      </c>
      <c r="UCD26" s="8">
        <f t="shared" si="259"/>
        <v>0</v>
      </c>
      <c r="UCE26" s="8">
        <f t="shared" si="259"/>
        <v>0</v>
      </c>
      <c r="UCF26" s="8">
        <f t="shared" si="259"/>
        <v>0</v>
      </c>
      <c r="UCG26" s="8">
        <f t="shared" si="259"/>
        <v>0</v>
      </c>
      <c r="UCH26" s="8">
        <f t="shared" si="259"/>
        <v>0</v>
      </c>
      <c r="UCI26" s="8">
        <f t="shared" si="259"/>
        <v>0</v>
      </c>
      <c r="UCJ26" s="8">
        <f t="shared" si="259"/>
        <v>0</v>
      </c>
      <c r="UCK26" s="8">
        <f t="shared" si="259"/>
        <v>0</v>
      </c>
      <c r="UCL26" s="8">
        <f t="shared" si="259"/>
        <v>0</v>
      </c>
      <c r="UCM26" s="8">
        <f t="shared" si="259"/>
        <v>0</v>
      </c>
      <c r="UCN26" s="8">
        <f t="shared" si="259"/>
        <v>0</v>
      </c>
      <c r="UCO26" s="8">
        <f t="shared" si="259"/>
        <v>0</v>
      </c>
      <c r="UCP26" s="8">
        <f t="shared" si="259"/>
        <v>0</v>
      </c>
      <c r="UCQ26" s="8">
        <f t="shared" si="259"/>
        <v>0</v>
      </c>
      <c r="UCR26" s="8">
        <f t="shared" si="259"/>
        <v>0</v>
      </c>
      <c r="UCS26" s="8">
        <f t="shared" si="259"/>
        <v>0</v>
      </c>
      <c r="UCT26" s="8">
        <f t="shared" si="259"/>
        <v>0</v>
      </c>
      <c r="UCU26" s="8">
        <f t="shared" si="259"/>
        <v>0</v>
      </c>
      <c r="UCV26" s="8">
        <f t="shared" si="259"/>
        <v>0</v>
      </c>
      <c r="UCW26" s="8">
        <f t="shared" si="259"/>
        <v>0</v>
      </c>
      <c r="UCX26" s="8">
        <f t="shared" si="259"/>
        <v>0</v>
      </c>
      <c r="UCY26" s="8">
        <f t="shared" si="259"/>
        <v>0</v>
      </c>
      <c r="UCZ26" s="8">
        <f t="shared" si="259"/>
        <v>0</v>
      </c>
      <c r="UDA26" s="8">
        <f t="shared" si="259"/>
        <v>0</v>
      </c>
      <c r="UDB26" s="8">
        <f t="shared" si="259"/>
        <v>0</v>
      </c>
      <c r="UDC26" s="8">
        <f t="shared" si="259"/>
        <v>0</v>
      </c>
      <c r="UDD26" s="8">
        <f t="shared" si="259"/>
        <v>0</v>
      </c>
      <c r="UDE26" s="8">
        <f t="shared" si="259"/>
        <v>0</v>
      </c>
      <c r="UDF26" s="8">
        <f t="shared" si="259"/>
        <v>0</v>
      </c>
      <c r="UDG26" s="8">
        <f t="shared" si="259"/>
        <v>0</v>
      </c>
      <c r="UDH26" s="8">
        <f t="shared" si="259"/>
        <v>0</v>
      </c>
      <c r="UDI26" s="8">
        <f t="shared" si="259"/>
        <v>0</v>
      </c>
      <c r="UDJ26" s="8">
        <f t="shared" si="259"/>
        <v>0</v>
      </c>
      <c r="UDK26" s="8">
        <f t="shared" si="259"/>
        <v>0</v>
      </c>
      <c r="UDL26" s="8">
        <f t="shared" si="259"/>
        <v>0</v>
      </c>
      <c r="UDM26" s="8">
        <f t="shared" si="259"/>
        <v>0</v>
      </c>
      <c r="UDN26" s="8">
        <f t="shared" si="259"/>
        <v>0</v>
      </c>
      <c r="UDO26" s="8">
        <f t="shared" si="259"/>
        <v>0</v>
      </c>
      <c r="UDP26" s="8">
        <f t="shared" si="259"/>
        <v>0</v>
      </c>
      <c r="UDQ26" s="8">
        <f t="shared" si="259"/>
        <v>0</v>
      </c>
      <c r="UDR26" s="8">
        <f t="shared" si="259"/>
        <v>0</v>
      </c>
      <c r="UDS26" s="8">
        <f t="shared" si="259"/>
        <v>0</v>
      </c>
      <c r="UDT26" s="8">
        <f t="shared" si="259"/>
        <v>0</v>
      </c>
      <c r="UDU26" s="8">
        <f t="shared" si="259"/>
        <v>0</v>
      </c>
      <c r="UDV26" s="8">
        <f t="shared" si="259"/>
        <v>0</v>
      </c>
      <c r="UDW26" s="8">
        <f t="shared" si="259"/>
        <v>0</v>
      </c>
      <c r="UDX26" s="8">
        <f t="shared" si="259"/>
        <v>0</v>
      </c>
      <c r="UDY26" s="8">
        <f t="shared" si="259"/>
        <v>0</v>
      </c>
      <c r="UDZ26" s="8">
        <f t="shared" si="259"/>
        <v>0</v>
      </c>
      <c r="UEA26" s="8">
        <f t="shared" si="259"/>
        <v>0</v>
      </c>
      <c r="UEB26" s="8">
        <f t="shared" si="259"/>
        <v>0</v>
      </c>
      <c r="UEC26" s="8">
        <f t="shared" si="259"/>
        <v>0</v>
      </c>
      <c r="UED26" s="8">
        <f t="shared" si="259"/>
        <v>0</v>
      </c>
      <c r="UEE26" s="8">
        <f t="shared" si="259"/>
        <v>0</v>
      </c>
      <c r="UEF26" s="8">
        <f t="shared" si="259"/>
        <v>0</v>
      </c>
      <c r="UEG26" s="8">
        <f t="shared" si="259"/>
        <v>0</v>
      </c>
      <c r="UEH26" s="8">
        <f t="shared" si="259"/>
        <v>0</v>
      </c>
      <c r="UEI26" s="8">
        <f t="shared" si="259"/>
        <v>0</v>
      </c>
      <c r="UEJ26" s="8">
        <f t="shared" si="259"/>
        <v>0</v>
      </c>
      <c r="UEK26" s="8">
        <f t="shared" si="259"/>
        <v>0</v>
      </c>
      <c r="UEL26" s="8">
        <f t="shared" si="259"/>
        <v>0</v>
      </c>
      <c r="UEM26" s="8">
        <f t="shared" ref="UEM26:UGX26" si="260">SUM(UEM23:UEM25)</f>
        <v>0</v>
      </c>
      <c r="UEN26" s="8">
        <f t="shared" si="260"/>
        <v>0</v>
      </c>
      <c r="UEO26" s="8">
        <f t="shared" si="260"/>
        <v>0</v>
      </c>
      <c r="UEP26" s="8">
        <f t="shared" si="260"/>
        <v>0</v>
      </c>
      <c r="UEQ26" s="8">
        <f t="shared" si="260"/>
        <v>0</v>
      </c>
      <c r="UER26" s="8">
        <f t="shared" si="260"/>
        <v>0</v>
      </c>
      <c r="UES26" s="8">
        <f t="shared" si="260"/>
        <v>0</v>
      </c>
      <c r="UET26" s="8">
        <f t="shared" si="260"/>
        <v>0</v>
      </c>
      <c r="UEU26" s="8">
        <f t="shared" si="260"/>
        <v>0</v>
      </c>
      <c r="UEV26" s="8">
        <f t="shared" si="260"/>
        <v>0</v>
      </c>
      <c r="UEW26" s="8">
        <f t="shared" si="260"/>
        <v>0</v>
      </c>
      <c r="UEX26" s="8">
        <f t="shared" si="260"/>
        <v>0</v>
      </c>
      <c r="UEY26" s="8">
        <f t="shared" si="260"/>
        <v>0</v>
      </c>
      <c r="UEZ26" s="8">
        <f t="shared" si="260"/>
        <v>0</v>
      </c>
      <c r="UFA26" s="8">
        <f t="shared" si="260"/>
        <v>0</v>
      </c>
      <c r="UFB26" s="8">
        <f t="shared" si="260"/>
        <v>0</v>
      </c>
      <c r="UFC26" s="8">
        <f t="shared" si="260"/>
        <v>0</v>
      </c>
      <c r="UFD26" s="8">
        <f t="shared" si="260"/>
        <v>0</v>
      </c>
      <c r="UFE26" s="8">
        <f t="shared" si="260"/>
        <v>0</v>
      </c>
      <c r="UFF26" s="8">
        <f t="shared" si="260"/>
        <v>0</v>
      </c>
      <c r="UFG26" s="8">
        <f t="shared" si="260"/>
        <v>0</v>
      </c>
      <c r="UFH26" s="8">
        <f t="shared" si="260"/>
        <v>0</v>
      </c>
      <c r="UFI26" s="8">
        <f t="shared" si="260"/>
        <v>0</v>
      </c>
      <c r="UFJ26" s="8">
        <f t="shared" si="260"/>
        <v>0</v>
      </c>
      <c r="UFK26" s="8">
        <f t="shared" si="260"/>
        <v>0</v>
      </c>
      <c r="UFL26" s="8">
        <f t="shared" si="260"/>
        <v>0</v>
      </c>
      <c r="UFM26" s="8">
        <f t="shared" si="260"/>
        <v>0</v>
      </c>
      <c r="UFN26" s="8">
        <f t="shared" si="260"/>
        <v>0</v>
      </c>
      <c r="UFO26" s="8">
        <f t="shared" si="260"/>
        <v>0</v>
      </c>
      <c r="UFP26" s="8">
        <f t="shared" si="260"/>
        <v>0</v>
      </c>
      <c r="UFQ26" s="8">
        <f t="shared" si="260"/>
        <v>0</v>
      </c>
      <c r="UFR26" s="8">
        <f t="shared" si="260"/>
        <v>0</v>
      </c>
      <c r="UFS26" s="8">
        <f t="shared" si="260"/>
        <v>0</v>
      </c>
      <c r="UFT26" s="8">
        <f t="shared" si="260"/>
        <v>0</v>
      </c>
      <c r="UFU26" s="8">
        <f t="shared" si="260"/>
        <v>0</v>
      </c>
      <c r="UFV26" s="8">
        <f t="shared" si="260"/>
        <v>0</v>
      </c>
      <c r="UFW26" s="8">
        <f t="shared" si="260"/>
        <v>0</v>
      </c>
      <c r="UFX26" s="8">
        <f t="shared" si="260"/>
        <v>0</v>
      </c>
      <c r="UFY26" s="8">
        <f t="shared" si="260"/>
        <v>0</v>
      </c>
      <c r="UFZ26" s="8">
        <f t="shared" si="260"/>
        <v>0</v>
      </c>
      <c r="UGA26" s="8">
        <f t="shared" si="260"/>
        <v>0</v>
      </c>
      <c r="UGB26" s="8">
        <f t="shared" si="260"/>
        <v>0</v>
      </c>
      <c r="UGC26" s="8">
        <f t="shared" si="260"/>
        <v>0</v>
      </c>
      <c r="UGD26" s="8">
        <f t="shared" si="260"/>
        <v>0</v>
      </c>
      <c r="UGE26" s="8">
        <f t="shared" si="260"/>
        <v>0</v>
      </c>
      <c r="UGF26" s="8">
        <f t="shared" si="260"/>
        <v>0</v>
      </c>
      <c r="UGG26" s="8">
        <f t="shared" si="260"/>
        <v>0</v>
      </c>
      <c r="UGH26" s="8">
        <f t="shared" si="260"/>
        <v>0</v>
      </c>
      <c r="UGI26" s="8">
        <f t="shared" si="260"/>
        <v>0</v>
      </c>
      <c r="UGJ26" s="8">
        <f t="shared" si="260"/>
        <v>0</v>
      </c>
      <c r="UGK26" s="8">
        <f t="shared" si="260"/>
        <v>0</v>
      </c>
      <c r="UGL26" s="8">
        <f t="shared" si="260"/>
        <v>0</v>
      </c>
      <c r="UGM26" s="8">
        <f t="shared" si="260"/>
        <v>0</v>
      </c>
      <c r="UGN26" s="8">
        <f t="shared" si="260"/>
        <v>0</v>
      </c>
      <c r="UGO26" s="8">
        <f t="shared" si="260"/>
        <v>0</v>
      </c>
      <c r="UGP26" s="8">
        <f t="shared" si="260"/>
        <v>0</v>
      </c>
      <c r="UGQ26" s="8">
        <f t="shared" si="260"/>
        <v>0</v>
      </c>
      <c r="UGR26" s="8">
        <f t="shared" si="260"/>
        <v>0</v>
      </c>
      <c r="UGS26" s="8">
        <f t="shared" si="260"/>
        <v>0</v>
      </c>
      <c r="UGT26" s="8">
        <f t="shared" si="260"/>
        <v>0</v>
      </c>
      <c r="UGU26" s="8">
        <f t="shared" si="260"/>
        <v>0</v>
      </c>
      <c r="UGV26" s="8">
        <f t="shared" si="260"/>
        <v>0</v>
      </c>
      <c r="UGW26" s="8">
        <f t="shared" si="260"/>
        <v>0</v>
      </c>
      <c r="UGX26" s="8">
        <f t="shared" si="260"/>
        <v>0</v>
      </c>
      <c r="UGY26" s="8">
        <f t="shared" ref="UGY26:UJJ26" si="261">SUM(UGY23:UGY25)</f>
        <v>0</v>
      </c>
      <c r="UGZ26" s="8">
        <f t="shared" si="261"/>
        <v>0</v>
      </c>
      <c r="UHA26" s="8">
        <f t="shared" si="261"/>
        <v>0</v>
      </c>
      <c r="UHB26" s="8">
        <f t="shared" si="261"/>
        <v>0</v>
      </c>
      <c r="UHC26" s="8">
        <f t="shared" si="261"/>
        <v>0</v>
      </c>
      <c r="UHD26" s="8">
        <f t="shared" si="261"/>
        <v>0</v>
      </c>
      <c r="UHE26" s="8">
        <f t="shared" si="261"/>
        <v>0</v>
      </c>
      <c r="UHF26" s="8">
        <f t="shared" si="261"/>
        <v>0</v>
      </c>
      <c r="UHG26" s="8">
        <f t="shared" si="261"/>
        <v>0</v>
      </c>
      <c r="UHH26" s="8">
        <f t="shared" si="261"/>
        <v>0</v>
      </c>
      <c r="UHI26" s="8">
        <f t="shared" si="261"/>
        <v>0</v>
      </c>
      <c r="UHJ26" s="8">
        <f t="shared" si="261"/>
        <v>0</v>
      </c>
      <c r="UHK26" s="8">
        <f t="shared" si="261"/>
        <v>0</v>
      </c>
      <c r="UHL26" s="8">
        <f t="shared" si="261"/>
        <v>0</v>
      </c>
      <c r="UHM26" s="8">
        <f t="shared" si="261"/>
        <v>0</v>
      </c>
      <c r="UHN26" s="8">
        <f t="shared" si="261"/>
        <v>0</v>
      </c>
      <c r="UHO26" s="8">
        <f t="shared" si="261"/>
        <v>0</v>
      </c>
      <c r="UHP26" s="8">
        <f t="shared" si="261"/>
        <v>0</v>
      </c>
      <c r="UHQ26" s="8">
        <f t="shared" si="261"/>
        <v>0</v>
      </c>
      <c r="UHR26" s="8">
        <f t="shared" si="261"/>
        <v>0</v>
      </c>
      <c r="UHS26" s="8">
        <f t="shared" si="261"/>
        <v>0</v>
      </c>
      <c r="UHT26" s="8">
        <f t="shared" si="261"/>
        <v>0</v>
      </c>
      <c r="UHU26" s="8">
        <f t="shared" si="261"/>
        <v>0</v>
      </c>
      <c r="UHV26" s="8">
        <f t="shared" si="261"/>
        <v>0</v>
      </c>
      <c r="UHW26" s="8">
        <f t="shared" si="261"/>
        <v>0</v>
      </c>
      <c r="UHX26" s="8">
        <f t="shared" si="261"/>
        <v>0</v>
      </c>
      <c r="UHY26" s="8">
        <f t="shared" si="261"/>
        <v>0</v>
      </c>
      <c r="UHZ26" s="8">
        <f t="shared" si="261"/>
        <v>0</v>
      </c>
      <c r="UIA26" s="8">
        <f t="shared" si="261"/>
        <v>0</v>
      </c>
      <c r="UIB26" s="8">
        <f t="shared" si="261"/>
        <v>0</v>
      </c>
      <c r="UIC26" s="8">
        <f t="shared" si="261"/>
        <v>0</v>
      </c>
      <c r="UID26" s="8">
        <f t="shared" si="261"/>
        <v>0</v>
      </c>
      <c r="UIE26" s="8">
        <f t="shared" si="261"/>
        <v>0</v>
      </c>
      <c r="UIF26" s="8">
        <f t="shared" si="261"/>
        <v>0</v>
      </c>
      <c r="UIG26" s="8">
        <f t="shared" si="261"/>
        <v>0</v>
      </c>
      <c r="UIH26" s="8">
        <f t="shared" si="261"/>
        <v>0</v>
      </c>
      <c r="UII26" s="8">
        <f t="shared" si="261"/>
        <v>0</v>
      </c>
      <c r="UIJ26" s="8">
        <f t="shared" si="261"/>
        <v>0</v>
      </c>
      <c r="UIK26" s="8">
        <f t="shared" si="261"/>
        <v>0</v>
      </c>
      <c r="UIL26" s="8">
        <f t="shared" si="261"/>
        <v>0</v>
      </c>
      <c r="UIM26" s="8">
        <f t="shared" si="261"/>
        <v>0</v>
      </c>
      <c r="UIN26" s="8">
        <f t="shared" si="261"/>
        <v>0</v>
      </c>
      <c r="UIO26" s="8">
        <f t="shared" si="261"/>
        <v>0</v>
      </c>
      <c r="UIP26" s="8">
        <f t="shared" si="261"/>
        <v>0</v>
      </c>
      <c r="UIQ26" s="8">
        <f t="shared" si="261"/>
        <v>0</v>
      </c>
      <c r="UIR26" s="8">
        <f t="shared" si="261"/>
        <v>0</v>
      </c>
      <c r="UIS26" s="8">
        <f t="shared" si="261"/>
        <v>0</v>
      </c>
      <c r="UIT26" s="8">
        <f t="shared" si="261"/>
        <v>0</v>
      </c>
      <c r="UIU26" s="8">
        <f t="shared" si="261"/>
        <v>0</v>
      </c>
      <c r="UIV26" s="8">
        <f t="shared" si="261"/>
        <v>0</v>
      </c>
      <c r="UIW26" s="8">
        <f t="shared" si="261"/>
        <v>0</v>
      </c>
      <c r="UIX26" s="8">
        <f t="shared" si="261"/>
        <v>0</v>
      </c>
      <c r="UIY26" s="8">
        <f t="shared" si="261"/>
        <v>0</v>
      </c>
      <c r="UIZ26" s="8">
        <f t="shared" si="261"/>
        <v>0</v>
      </c>
      <c r="UJA26" s="8">
        <f t="shared" si="261"/>
        <v>0</v>
      </c>
      <c r="UJB26" s="8">
        <f t="shared" si="261"/>
        <v>0</v>
      </c>
      <c r="UJC26" s="8">
        <f t="shared" si="261"/>
        <v>0</v>
      </c>
      <c r="UJD26" s="8">
        <f t="shared" si="261"/>
        <v>0</v>
      </c>
      <c r="UJE26" s="8">
        <f t="shared" si="261"/>
        <v>0</v>
      </c>
      <c r="UJF26" s="8">
        <f t="shared" si="261"/>
        <v>0</v>
      </c>
      <c r="UJG26" s="8">
        <f t="shared" si="261"/>
        <v>0</v>
      </c>
      <c r="UJH26" s="8">
        <f t="shared" si="261"/>
        <v>0</v>
      </c>
      <c r="UJI26" s="8">
        <f t="shared" si="261"/>
        <v>0</v>
      </c>
      <c r="UJJ26" s="8">
        <f t="shared" si="261"/>
        <v>0</v>
      </c>
      <c r="UJK26" s="8">
        <f t="shared" ref="UJK26:ULV26" si="262">SUM(UJK23:UJK25)</f>
        <v>0</v>
      </c>
      <c r="UJL26" s="8">
        <f t="shared" si="262"/>
        <v>0</v>
      </c>
      <c r="UJM26" s="8">
        <f t="shared" si="262"/>
        <v>0</v>
      </c>
      <c r="UJN26" s="8">
        <f t="shared" si="262"/>
        <v>0</v>
      </c>
      <c r="UJO26" s="8">
        <f t="shared" si="262"/>
        <v>0</v>
      </c>
      <c r="UJP26" s="8">
        <f t="shared" si="262"/>
        <v>0</v>
      </c>
      <c r="UJQ26" s="8">
        <f t="shared" si="262"/>
        <v>0</v>
      </c>
      <c r="UJR26" s="8">
        <f t="shared" si="262"/>
        <v>0</v>
      </c>
      <c r="UJS26" s="8">
        <f t="shared" si="262"/>
        <v>0</v>
      </c>
      <c r="UJT26" s="8">
        <f t="shared" si="262"/>
        <v>0</v>
      </c>
      <c r="UJU26" s="8">
        <f t="shared" si="262"/>
        <v>0</v>
      </c>
      <c r="UJV26" s="8">
        <f t="shared" si="262"/>
        <v>0</v>
      </c>
      <c r="UJW26" s="8">
        <f t="shared" si="262"/>
        <v>0</v>
      </c>
      <c r="UJX26" s="8">
        <f t="shared" si="262"/>
        <v>0</v>
      </c>
      <c r="UJY26" s="8">
        <f t="shared" si="262"/>
        <v>0</v>
      </c>
      <c r="UJZ26" s="8">
        <f t="shared" si="262"/>
        <v>0</v>
      </c>
      <c r="UKA26" s="8">
        <f t="shared" si="262"/>
        <v>0</v>
      </c>
      <c r="UKB26" s="8">
        <f t="shared" si="262"/>
        <v>0</v>
      </c>
      <c r="UKC26" s="8">
        <f t="shared" si="262"/>
        <v>0</v>
      </c>
      <c r="UKD26" s="8">
        <f t="shared" si="262"/>
        <v>0</v>
      </c>
      <c r="UKE26" s="8">
        <f t="shared" si="262"/>
        <v>0</v>
      </c>
      <c r="UKF26" s="8">
        <f t="shared" si="262"/>
        <v>0</v>
      </c>
      <c r="UKG26" s="8">
        <f t="shared" si="262"/>
        <v>0</v>
      </c>
      <c r="UKH26" s="8">
        <f t="shared" si="262"/>
        <v>0</v>
      </c>
      <c r="UKI26" s="8">
        <f t="shared" si="262"/>
        <v>0</v>
      </c>
      <c r="UKJ26" s="8">
        <f t="shared" si="262"/>
        <v>0</v>
      </c>
      <c r="UKK26" s="8">
        <f t="shared" si="262"/>
        <v>0</v>
      </c>
      <c r="UKL26" s="8">
        <f t="shared" si="262"/>
        <v>0</v>
      </c>
      <c r="UKM26" s="8">
        <f t="shared" si="262"/>
        <v>0</v>
      </c>
      <c r="UKN26" s="8">
        <f t="shared" si="262"/>
        <v>0</v>
      </c>
      <c r="UKO26" s="8">
        <f t="shared" si="262"/>
        <v>0</v>
      </c>
      <c r="UKP26" s="8">
        <f t="shared" si="262"/>
        <v>0</v>
      </c>
      <c r="UKQ26" s="8">
        <f t="shared" si="262"/>
        <v>0</v>
      </c>
      <c r="UKR26" s="8">
        <f t="shared" si="262"/>
        <v>0</v>
      </c>
      <c r="UKS26" s="8">
        <f t="shared" si="262"/>
        <v>0</v>
      </c>
      <c r="UKT26" s="8">
        <f t="shared" si="262"/>
        <v>0</v>
      </c>
      <c r="UKU26" s="8">
        <f t="shared" si="262"/>
        <v>0</v>
      </c>
      <c r="UKV26" s="8">
        <f t="shared" si="262"/>
        <v>0</v>
      </c>
      <c r="UKW26" s="8">
        <f t="shared" si="262"/>
        <v>0</v>
      </c>
      <c r="UKX26" s="8">
        <f t="shared" si="262"/>
        <v>0</v>
      </c>
      <c r="UKY26" s="8">
        <f t="shared" si="262"/>
        <v>0</v>
      </c>
      <c r="UKZ26" s="8">
        <f t="shared" si="262"/>
        <v>0</v>
      </c>
      <c r="ULA26" s="8">
        <f t="shared" si="262"/>
        <v>0</v>
      </c>
      <c r="ULB26" s="8">
        <f t="shared" si="262"/>
        <v>0</v>
      </c>
      <c r="ULC26" s="8">
        <f t="shared" si="262"/>
        <v>0</v>
      </c>
      <c r="ULD26" s="8">
        <f t="shared" si="262"/>
        <v>0</v>
      </c>
      <c r="ULE26" s="8">
        <f t="shared" si="262"/>
        <v>0</v>
      </c>
      <c r="ULF26" s="8">
        <f t="shared" si="262"/>
        <v>0</v>
      </c>
      <c r="ULG26" s="8">
        <f t="shared" si="262"/>
        <v>0</v>
      </c>
      <c r="ULH26" s="8">
        <f t="shared" si="262"/>
        <v>0</v>
      </c>
      <c r="ULI26" s="8">
        <f t="shared" si="262"/>
        <v>0</v>
      </c>
      <c r="ULJ26" s="8">
        <f t="shared" si="262"/>
        <v>0</v>
      </c>
      <c r="ULK26" s="8">
        <f t="shared" si="262"/>
        <v>0</v>
      </c>
      <c r="ULL26" s="8">
        <f t="shared" si="262"/>
        <v>0</v>
      </c>
      <c r="ULM26" s="8">
        <f t="shared" si="262"/>
        <v>0</v>
      </c>
      <c r="ULN26" s="8">
        <f t="shared" si="262"/>
        <v>0</v>
      </c>
      <c r="ULO26" s="8">
        <f t="shared" si="262"/>
        <v>0</v>
      </c>
      <c r="ULP26" s="8">
        <f t="shared" si="262"/>
        <v>0</v>
      </c>
      <c r="ULQ26" s="8">
        <f t="shared" si="262"/>
        <v>0</v>
      </c>
      <c r="ULR26" s="8">
        <f t="shared" si="262"/>
        <v>0</v>
      </c>
      <c r="ULS26" s="8">
        <f t="shared" si="262"/>
        <v>0</v>
      </c>
      <c r="ULT26" s="8">
        <f t="shared" si="262"/>
        <v>0</v>
      </c>
      <c r="ULU26" s="8">
        <f t="shared" si="262"/>
        <v>0</v>
      </c>
      <c r="ULV26" s="8">
        <f t="shared" si="262"/>
        <v>0</v>
      </c>
      <c r="ULW26" s="8">
        <f t="shared" ref="ULW26:UOH26" si="263">SUM(ULW23:ULW25)</f>
        <v>0</v>
      </c>
      <c r="ULX26" s="8">
        <f t="shared" si="263"/>
        <v>0</v>
      </c>
      <c r="ULY26" s="8">
        <f t="shared" si="263"/>
        <v>0</v>
      </c>
      <c r="ULZ26" s="8">
        <f t="shared" si="263"/>
        <v>0</v>
      </c>
      <c r="UMA26" s="8">
        <f t="shared" si="263"/>
        <v>0</v>
      </c>
      <c r="UMB26" s="8">
        <f t="shared" si="263"/>
        <v>0</v>
      </c>
      <c r="UMC26" s="8">
        <f t="shared" si="263"/>
        <v>0</v>
      </c>
      <c r="UMD26" s="8">
        <f t="shared" si="263"/>
        <v>0</v>
      </c>
      <c r="UME26" s="8">
        <f t="shared" si="263"/>
        <v>0</v>
      </c>
      <c r="UMF26" s="8">
        <f t="shared" si="263"/>
        <v>0</v>
      </c>
      <c r="UMG26" s="8">
        <f t="shared" si="263"/>
        <v>0</v>
      </c>
      <c r="UMH26" s="8">
        <f t="shared" si="263"/>
        <v>0</v>
      </c>
      <c r="UMI26" s="8">
        <f t="shared" si="263"/>
        <v>0</v>
      </c>
      <c r="UMJ26" s="8">
        <f t="shared" si="263"/>
        <v>0</v>
      </c>
      <c r="UMK26" s="8">
        <f t="shared" si="263"/>
        <v>0</v>
      </c>
      <c r="UML26" s="8">
        <f t="shared" si="263"/>
        <v>0</v>
      </c>
      <c r="UMM26" s="8">
        <f t="shared" si="263"/>
        <v>0</v>
      </c>
      <c r="UMN26" s="8">
        <f t="shared" si="263"/>
        <v>0</v>
      </c>
      <c r="UMO26" s="8">
        <f t="shared" si="263"/>
        <v>0</v>
      </c>
      <c r="UMP26" s="8">
        <f t="shared" si="263"/>
        <v>0</v>
      </c>
      <c r="UMQ26" s="8">
        <f t="shared" si="263"/>
        <v>0</v>
      </c>
      <c r="UMR26" s="8">
        <f t="shared" si="263"/>
        <v>0</v>
      </c>
      <c r="UMS26" s="8">
        <f t="shared" si="263"/>
        <v>0</v>
      </c>
      <c r="UMT26" s="8">
        <f t="shared" si="263"/>
        <v>0</v>
      </c>
      <c r="UMU26" s="8">
        <f t="shared" si="263"/>
        <v>0</v>
      </c>
      <c r="UMV26" s="8">
        <f t="shared" si="263"/>
        <v>0</v>
      </c>
      <c r="UMW26" s="8">
        <f t="shared" si="263"/>
        <v>0</v>
      </c>
      <c r="UMX26" s="8">
        <f t="shared" si="263"/>
        <v>0</v>
      </c>
      <c r="UMY26" s="8">
        <f t="shared" si="263"/>
        <v>0</v>
      </c>
      <c r="UMZ26" s="8">
        <f t="shared" si="263"/>
        <v>0</v>
      </c>
      <c r="UNA26" s="8">
        <f t="shared" si="263"/>
        <v>0</v>
      </c>
      <c r="UNB26" s="8">
        <f t="shared" si="263"/>
        <v>0</v>
      </c>
      <c r="UNC26" s="8">
        <f t="shared" si="263"/>
        <v>0</v>
      </c>
      <c r="UND26" s="8">
        <f t="shared" si="263"/>
        <v>0</v>
      </c>
      <c r="UNE26" s="8">
        <f t="shared" si="263"/>
        <v>0</v>
      </c>
      <c r="UNF26" s="8">
        <f t="shared" si="263"/>
        <v>0</v>
      </c>
      <c r="UNG26" s="8">
        <f t="shared" si="263"/>
        <v>0</v>
      </c>
      <c r="UNH26" s="8">
        <f t="shared" si="263"/>
        <v>0</v>
      </c>
      <c r="UNI26" s="8">
        <f t="shared" si="263"/>
        <v>0</v>
      </c>
      <c r="UNJ26" s="8">
        <f t="shared" si="263"/>
        <v>0</v>
      </c>
      <c r="UNK26" s="8">
        <f t="shared" si="263"/>
        <v>0</v>
      </c>
      <c r="UNL26" s="8">
        <f t="shared" si="263"/>
        <v>0</v>
      </c>
      <c r="UNM26" s="8">
        <f t="shared" si="263"/>
        <v>0</v>
      </c>
      <c r="UNN26" s="8">
        <f t="shared" si="263"/>
        <v>0</v>
      </c>
      <c r="UNO26" s="8">
        <f t="shared" si="263"/>
        <v>0</v>
      </c>
      <c r="UNP26" s="8">
        <f t="shared" si="263"/>
        <v>0</v>
      </c>
      <c r="UNQ26" s="8">
        <f t="shared" si="263"/>
        <v>0</v>
      </c>
      <c r="UNR26" s="8">
        <f t="shared" si="263"/>
        <v>0</v>
      </c>
      <c r="UNS26" s="8">
        <f t="shared" si="263"/>
        <v>0</v>
      </c>
      <c r="UNT26" s="8">
        <f t="shared" si="263"/>
        <v>0</v>
      </c>
      <c r="UNU26" s="8">
        <f t="shared" si="263"/>
        <v>0</v>
      </c>
      <c r="UNV26" s="8">
        <f t="shared" si="263"/>
        <v>0</v>
      </c>
      <c r="UNW26" s="8">
        <f t="shared" si="263"/>
        <v>0</v>
      </c>
      <c r="UNX26" s="8">
        <f t="shared" si="263"/>
        <v>0</v>
      </c>
      <c r="UNY26" s="8">
        <f t="shared" si="263"/>
        <v>0</v>
      </c>
      <c r="UNZ26" s="8">
        <f t="shared" si="263"/>
        <v>0</v>
      </c>
      <c r="UOA26" s="8">
        <f t="shared" si="263"/>
        <v>0</v>
      </c>
      <c r="UOB26" s="8">
        <f t="shared" si="263"/>
        <v>0</v>
      </c>
      <c r="UOC26" s="8">
        <f t="shared" si="263"/>
        <v>0</v>
      </c>
      <c r="UOD26" s="8">
        <f t="shared" si="263"/>
        <v>0</v>
      </c>
      <c r="UOE26" s="8">
        <f t="shared" si="263"/>
        <v>0</v>
      </c>
      <c r="UOF26" s="8">
        <f t="shared" si="263"/>
        <v>0</v>
      </c>
      <c r="UOG26" s="8">
        <f t="shared" si="263"/>
        <v>0</v>
      </c>
      <c r="UOH26" s="8">
        <f t="shared" si="263"/>
        <v>0</v>
      </c>
      <c r="UOI26" s="8">
        <f t="shared" ref="UOI26:UQT26" si="264">SUM(UOI23:UOI25)</f>
        <v>0</v>
      </c>
      <c r="UOJ26" s="8">
        <f t="shared" si="264"/>
        <v>0</v>
      </c>
      <c r="UOK26" s="8">
        <f t="shared" si="264"/>
        <v>0</v>
      </c>
      <c r="UOL26" s="8">
        <f t="shared" si="264"/>
        <v>0</v>
      </c>
      <c r="UOM26" s="8">
        <f t="shared" si="264"/>
        <v>0</v>
      </c>
      <c r="UON26" s="8">
        <f t="shared" si="264"/>
        <v>0</v>
      </c>
      <c r="UOO26" s="8">
        <f t="shared" si="264"/>
        <v>0</v>
      </c>
      <c r="UOP26" s="8">
        <f t="shared" si="264"/>
        <v>0</v>
      </c>
      <c r="UOQ26" s="8">
        <f t="shared" si="264"/>
        <v>0</v>
      </c>
      <c r="UOR26" s="8">
        <f t="shared" si="264"/>
        <v>0</v>
      </c>
      <c r="UOS26" s="8">
        <f t="shared" si="264"/>
        <v>0</v>
      </c>
      <c r="UOT26" s="8">
        <f t="shared" si="264"/>
        <v>0</v>
      </c>
      <c r="UOU26" s="8">
        <f t="shared" si="264"/>
        <v>0</v>
      </c>
      <c r="UOV26" s="8">
        <f t="shared" si="264"/>
        <v>0</v>
      </c>
      <c r="UOW26" s="8">
        <f t="shared" si="264"/>
        <v>0</v>
      </c>
      <c r="UOX26" s="8">
        <f t="shared" si="264"/>
        <v>0</v>
      </c>
      <c r="UOY26" s="8">
        <f t="shared" si="264"/>
        <v>0</v>
      </c>
      <c r="UOZ26" s="8">
        <f t="shared" si="264"/>
        <v>0</v>
      </c>
      <c r="UPA26" s="8">
        <f t="shared" si="264"/>
        <v>0</v>
      </c>
      <c r="UPB26" s="8">
        <f t="shared" si="264"/>
        <v>0</v>
      </c>
      <c r="UPC26" s="8">
        <f t="shared" si="264"/>
        <v>0</v>
      </c>
      <c r="UPD26" s="8">
        <f t="shared" si="264"/>
        <v>0</v>
      </c>
      <c r="UPE26" s="8">
        <f t="shared" si="264"/>
        <v>0</v>
      </c>
      <c r="UPF26" s="8">
        <f t="shared" si="264"/>
        <v>0</v>
      </c>
      <c r="UPG26" s="8">
        <f t="shared" si="264"/>
        <v>0</v>
      </c>
      <c r="UPH26" s="8">
        <f t="shared" si="264"/>
        <v>0</v>
      </c>
      <c r="UPI26" s="8">
        <f t="shared" si="264"/>
        <v>0</v>
      </c>
      <c r="UPJ26" s="8">
        <f t="shared" si="264"/>
        <v>0</v>
      </c>
      <c r="UPK26" s="8">
        <f t="shared" si="264"/>
        <v>0</v>
      </c>
      <c r="UPL26" s="8">
        <f t="shared" si="264"/>
        <v>0</v>
      </c>
      <c r="UPM26" s="8">
        <f t="shared" si="264"/>
        <v>0</v>
      </c>
      <c r="UPN26" s="8">
        <f t="shared" si="264"/>
        <v>0</v>
      </c>
      <c r="UPO26" s="8">
        <f t="shared" si="264"/>
        <v>0</v>
      </c>
      <c r="UPP26" s="8">
        <f t="shared" si="264"/>
        <v>0</v>
      </c>
      <c r="UPQ26" s="8">
        <f t="shared" si="264"/>
        <v>0</v>
      </c>
      <c r="UPR26" s="8">
        <f t="shared" si="264"/>
        <v>0</v>
      </c>
      <c r="UPS26" s="8">
        <f t="shared" si="264"/>
        <v>0</v>
      </c>
      <c r="UPT26" s="8">
        <f t="shared" si="264"/>
        <v>0</v>
      </c>
      <c r="UPU26" s="8">
        <f t="shared" si="264"/>
        <v>0</v>
      </c>
      <c r="UPV26" s="8">
        <f t="shared" si="264"/>
        <v>0</v>
      </c>
      <c r="UPW26" s="8">
        <f t="shared" si="264"/>
        <v>0</v>
      </c>
      <c r="UPX26" s="8">
        <f t="shared" si="264"/>
        <v>0</v>
      </c>
      <c r="UPY26" s="8">
        <f t="shared" si="264"/>
        <v>0</v>
      </c>
      <c r="UPZ26" s="8">
        <f t="shared" si="264"/>
        <v>0</v>
      </c>
      <c r="UQA26" s="8">
        <f t="shared" si="264"/>
        <v>0</v>
      </c>
      <c r="UQB26" s="8">
        <f t="shared" si="264"/>
        <v>0</v>
      </c>
      <c r="UQC26" s="8">
        <f t="shared" si="264"/>
        <v>0</v>
      </c>
      <c r="UQD26" s="8">
        <f t="shared" si="264"/>
        <v>0</v>
      </c>
      <c r="UQE26" s="8">
        <f t="shared" si="264"/>
        <v>0</v>
      </c>
      <c r="UQF26" s="8">
        <f t="shared" si="264"/>
        <v>0</v>
      </c>
      <c r="UQG26" s="8">
        <f t="shared" si="264"/>
        <v>0</v>
      </c>
      <c r="UQH26" s="8">
        <f t="shared" si="264"/>
        <v>0</v>
      </c>
      <c r="UQI26" s="8">
        <f t="shared" si="264"/>
        <v>0</v>
      </c>
      <c r="UQJ26" s="8">
        <f t="shared" si="264"/>
        <v>0</v>
      </c>
      <c r="UQK26" s="8">
        <f t="shared" si="264"/>
        <v>0</v>
      </c>
      <c r="UQL26" s="8">
        <f t="shared" si="264"/>
        <v>0</v>
      </c>
      <c r="UQM26" s="8">
        <f t="shared" si="264"/>
        <v>0</v>
      </c>
      <c r="UQN26" s="8">
        <f t="shared" si="264"/>
        <v>0</v>
      </c>
      <c r="UQO26" s="8">
        <f t="shared" si="264"/>
        <v>0</v>
      </c>
      <c r="UQP26" s="8">
        <f t="shared" si="264"/>
        <v>0</v>
      </c>
      <c r="UQQ26" s="8">
        <f t="shared" si="264"/>
        <v>0</v>
      </c>
      <c r="UQR26" s="8">
        <f t="shared" si="264"/>
        <v>0</v>
      </c>
      <c r="UQS26" s="8">
        <f t="shared" si="264"/>
        <v>0</v>
      </c>
      <c r="UQT26" s="8">
        <f t="shared" si="264"/>
        <v>0</v>
      </c>
      <c r="UQU26" s="8">
        <f t="shared" ref="UQU26:UTF26" si="265">SUM(UQU23:UQU25)</f>
        <v>0</v>
      </c>
      <c r="UQV26" s="8">
        <f t="shared" si="265"/>
        <v>0</v>
      </c>
      <c r="UQW26" s="8">
        <f t="shared" si="265"/>
        <v>0</v>
      </c>
      <c r="UQX26" s="8">
        <f t="shared" si="265"/>
        <v>0</v>
      </c>
      <c r="UQY26" s="8">
        <f t="shared" si="265"/>
        <v>0</v>
      </c>
      <c r="UQZ26" s="8">
        <f t="shared" si="265"/>
        <v>0</v>
      </c>
      <c r="URA26" s="8">
        <f t="shared" si="265"/>
        <v>0</v>
      </c>
      <c r="URB26" s="8">
        <f t="shared" si="265"/>
        <v>0</v>
      </c>
      <c r="URC26" s="8">
        <f t="shared" si="265"/>
        <v>0</v>
      </c>
      <c r="URD26" s="8">
        <f t="shared" si="265"/>
        <v>0</v>
      </c>
      <c r="URE26" s="8">
        <f t="shared" si="265"/>
        <v>0</v>
      </c>
      <c r="URF26" s="8">
        <f t="shared" si="265"/>
        <v>0</v>
      </c>
      <c r="URG26" s="8">
        <f t="shared" si="265"/>
        <v>0</v>
      </c>
      <c r="URH26" s="8">
        <f t="shared" si="265"/>
        <v>0</v>
      </c>
      <c r="URI26" s="8">
        <f t="shared" si="265"/>
        <v>0</v>
      </c>
      <c r="URJ26" s="8">
        <f t="shared" si="265"/>
        <v>0</v>
      </c>
      <c r="URK26" s="8">
        <f t="shared" si="265"/>
        <v>0</v>
      </c>
      <c r="URL26" s="8">
        <f t="shared" si="265"/>
        <v>0</v>
      </c>
      <c r="URM26" s="8">
        <f t="shared" si="265"/>
        <v>0</v>
      </c>
      <c r="URN26" s="8">
        <f t="shared" si="265"/>
        <v>0</v>
      </c>
      <c r="URO26" s="8">
        <f t="shared" si="265"/>
        <v>0</v>
      </c>
      <c r="URP26" s="8">
        <f t="shared" si="265"/>
        <v>0</v>
      </c>
      <c r="URQ26" s="8">
        <f t="shared" si="265"/>
        <v>0</v>
      </c>
      <c r="URR26" s="8">
        <f t="shared" si="265"/>
        <v>0</v>
      </c>
      <c r="URS26" s="8">
        <f t="shared" si="265"/>
        <v>0</v>
      </c>
      <c r="URT26" s="8">
        <f t="shared" si="265"/>
        <v>0</v>
      </c>
      <c r="URU26" s="8">
        <f t="shared" si="265"/>
        <v>0</v>
      </c>
      <c r="URV26" s="8">
        <f t="shared" si="265"/>
        <v>0</v>
      </c>
      <c r="URW26" s="8">
        <f t="shared" si="265"/>
        <v>0</v>
      </c>
      <c r="URX26" s="8">
        <f t="shared" si="265"/>
        <v>0</v>
      </c>
      <c r="URY26" s="8">
        <f t="shared" si="265"/>
        <v>0</v>
      </c>
      <c r="URZ26" s="8">
        <f t="shared" si="265"/>
        <v>0</v>
      </c>
      <c r="USA26" s="8">
        <f t="shared" si="265"/>
        <v>0</v>
      </c>
      <c r="USB26" s="8">
        <f t="shared" si="265"/>
        <v>0</v>
      </c>
      <c r="USC26" s="8">
        <f t="shared" si="265"/>
        <v>0</v>
      </c>
      <c r="USD26" s="8">
        <f t="shared" si="265"/>
        <v>0</v>
      </c>
      <c r="USE26" s="8">
        <f t="shared" si="265"/>
        <v>0</v>
      </c>
      <c r="USF26" s="8">
        <f t="shared" si="265"/>
        <v>0</v>
      </c>
      <c r="USG26" s="8">
        <f t="shared" si="265"/>
        <v>0</v>
      </c>
      <c r="USH26" s="8">
        <f t="shared" si="265"/>
        <v>0</v>
      </c>
      <c r="USI26" s="8">
        <f t="shared" si="265"/>
        <v>0</v>
      </c>
      <c r="USJ26" s="8">
        <f t="shared" si="265"/>
        <v>0</v>
      </c>
      <c r="USK26" s="8">
        <f t="shared" si="265"/>
        <v>0</v>
      </c>
      <c r="USL26" s="8">
        <f t="shared" si="265"/>
        <v>0</v>
      </c>
      <c r="USM26" s="8">
        <f t="shared" si="265"/>
        <v>0</v>
      </c>
      <c r="USN26" s="8">
        <f t="shared" si="265"/>
        <v>0</v>
      </c>
      <c r="USO26" s="8">
        <f t="shared" si="265"/>
        <v>0</v>
      </c>
      <c r="USP26" s="8">
        <f t="shared" si="265"/>
        <v>0</v>
      </c>
      <c r="USQ26" s="8">
        <f t="shared" si="265"/>
        <v>0</v>
      </c>
      <c r="USR26" s="8">
        <f t="shared" si="265"/>
        <v>0</v>
      </c>
      <c r="USS26" s="8">
        <f t="shared" si="265"/>
        <v>0</v>
      </c>
      <c r="UST26" s="8">
        <f t="shared" si="265"/>
        <v>0</v>
      </c>
      <c r="USU26" s="8">
        <f t="shared" si="265"/>
        <v>0</v>
      </c>
      <c r="USV26" s="8">
        <f t="shared" si="265"/>
        <v>0</v>
      </c>
      <c r="USW26" s="8">
        <f t="shared" si="265"/>
        <v>0</v>
      </c>
      <c r="USX26" s="8">
        <f t="shared" si="265"/>
        <v>0</v>
      </c>
      <c r="USY26" s="8">
        <f t="shared" si="265"/>
        <v>0</v>
      </c>
      <c r="USZ26" s="8">
        <f t="shared" si="265"/>
        <v>0</v>
      </c>
      <c r="UTA26" s="8">
        <f t="shared" si="265"/>
        <v>0</v>
      </c>
      <c r="UTB26" s="8">
        <f t="shared" si="265"/>
        <v>0</v>
      </c>
      <c r="UTC26" s="8">
        <f t="shared" si="265"/>
        <v>0</v>
      </c>
      <c r="UTD26" s="8">
        <f t="shared" si="265"/>
        <v>0</v>
      </c>
      <c r="UTE26" s="8">
        <f t="shared" si="265"/>
        <v>0</v>
      </c>
      <c r="UTF26" s="8">
        <f t="shared" si="265"/>
        <v>0</v>
      </c>
      <c r="UTG26" s="8">
        <f t="shared" ref="UTG26:UVR26" si="266">SUM(UTG23:UTG25)</f>
        <v>0</v>
      </c>
      <c r="UTH26" s="8">
        <f t="shared" si="266"/>
        <v>0</v>
      </c>
      <c r="UTI26" s="8">
        <f t="shared" si="266"/>
        <v>0</v>
      </c>
      <c r="UTJ26" s="8">
        <f t="shared" si="266"/>
        <v>0</v>
      </c>
      <c r="UTK26" s="8">
        <f t="shared" si="266"/>
        <v>0</v>
      </c>
      <c r="UTL26" s="8">
        <f t="shared" si="266"/>
        <v>0</v>
      </c>
      <c r="UTM26" s="8">
        <f t="shared" si="266"/>
        <v>0</v>
      </c>
      <c r="UTN26" s="8">
        <f t="shared" si="266"/>
        <v>0</v>
      </c>
      <c r="UTO26" s="8">
        <f t="shared" si="266"/>
        <v>0</v>
      </c>
      <c r="UTP26" s="8">
        <f t="shared" si="266"/>
        <v>0</v>
      </c>
      <c r="UTQ26" s="8">
        <f t="shared" si="266"/>
        <v>0</v>
      </c>
      <c r="UTR26" s="8">
        <f t="shared" si="266"/>
        <v>0</v>
      </c>
      <c r="UTS26" s="8">
        <f t="shared" si="266"/>
        <v>0</v>
      </c>
      <c r="UTT26" s="8">
        <f t="shared" si="266"/>
        <v>0</v>
      </c>
      <c r="UTU26" s="8">
        <f t="shared" si="266"/>
        <v>0</v>
      </c>
      <c r="UTV26" s="8">
        <f t="shared" si="266"/>
        <v>0</v>
      </c>
      <c r="UTW26" s="8">
        <f t="shared" si="266"/>
        <v>0</v>
      </c>
      <c r="UTX26" s="8">
        <f t="shared" si="266"/>
        <v>0</v>
      </c>
      <c r="UTY26" s="8">
        <f t="shared" si="266"/>
        <v>0</v>
      </c>
      <c r="UTZ26" s="8">
        <f t="shared" si="266"/>
        <v>0</v>
      </c>
      <c r="UUA26" s="8">
        <f t="shared" si="266"/>
        <v>0</v>
      </c>
      <c r="UUB26" s="8">
        <f t="shared" si="266"/>
        <v>0</v>
      </c>
      <c r="UUC26" s="8">
        <f t="shared" si="266"/>
        <v>0</v>
      </c>
      <c r="UUD26" s="8">
        <f t="shared" si="266"/>
        <v>0</v>
      </c>
      <c r="UUE26" s="8">
        <f t="shared" si="266"/>
        <v>0</v>
      </c>
      <c r="UUF26" s="8">
        <f t="shared" si="266"/>
        <v>0</v>
      </c>
      <c r="UUG26" s="8">
        <f t="shared" si="266"/>
        <v>0</v>
      </c>
      <c r="UUH26" s="8">
        <f t="shared" si="266"/>
        <v>0</v>
      </c>
      <c r="UUI26" s="8">
        <f t="shared" si="266"/>
        <v>0</v>
      </c>
      <c r="UUJ26" s="8">
        <f t="shared" si="266"/>
        <v>0</v>
      </c>
      <c r="UUK26" s="8">
        <f t="shared" si="266"/>
        <v>0</v>
      </c>
      <c r="UUL26" s="8">
        <f t="shared" si="266"/>
        <v>0</v>
      </c>
      <c r="UUM26" s="8">
        <f t="shared" si="266"/>
        <v>0</v>
      </c>
      <c r="UUN26" s="8">
        <f t="shared" si="266"/>
        <v>0</v>
      </c>
      <c r="UUO26" s="8">
        <f t="shared" si="266"/>
        <v>0</v>
      </c>
      <c r="UUP26" s="8">
        <f t="shared" si="266"/>
        <v>0</v>
      </c>
      <c r="UUQ26" s="8">
        <f t="shared" si="266"/>
        <v>0</v>
      </c>
      <c r="UUR26" s="8">
        <f t="shared" si="266"/>
        <v>0</v>
      </c>
      <c r="UUS26" s="8">
        <f t="shared" si="266"/>
        <v>0</v>
      </c>
      <c r="UUT26" s="8">
        <f t="shared" si="266"/>
        <v>0</v>
      </c>
      <c r="UUU26" s="8">
        <f t="shared" si="266"/>
        <v>0</v>
      </c>
      <c r="UUV26" s="8">
        <f t="shared" si="266"/>
        <v>0</v>
      </c>
      <c r="UUW26" s="8">
        <f t="shared" si="266"/>
        <v>0</v>
      </c>
      <c r="UUX26" s="8">
        <f t="shared" si="266"/>
        <v>0</v>
      </c>
      <c r="UUY26" s="8">
        <f t="shared" si="266"/>
        <v>0</v>
      </c>
      <c r="UUZ26" s="8">
        <f t="shared" si="266"/>
        <v>0</v>
      </c>
      <c r="UVA26" s="8">
        <f t="shared" si="266"/>
        <v>0</v>
      </c>
      <c r="UVB26" s="8">
        <f t="shared" si="266"/>
        <v>0</v>
      </c>
      <c r="UVC26" s="8">
        <f t="shared" si="266"/>
        <v>0</v>
      </c>
      <c r="UVD26" s="8">
        <f t="shared" si="266"/>
        <v>0</v>
      </c>
      <c r="UVE26" s="8">
        <f t="shared" si="266"/>
        <v>0</v>
      </c>
      <c r="UVF26" s="8">
        <f t="shared" si="266"/>
        <v>0</v>
      </c>
      <c r="UVG26" s="8">
        <f t="shared" si="266"/>
        <v>0</v>
      </c>
      <c r="UVH26" s="8">
        <f t="shared" si="266"/>
        <v>0</v>
      </c>
      <c r="UVI26" s="8">
        <f t="shared" si="266"/>
        <v>0</v>
      </c>
      <c r="UVJ26" s="8">
        <f t="shared" si="266"/>
        <v>0</v>
      </c>
      <c r="UVK26" s="8">
        <f t="shared" si="266"/>
        <v>0</v>
      </c>
      <c r="UVL26" s="8">
        <f t="shared" si="266"/>
        <v>0</v>
      </c>
      <c r="UVM26" s="8">
        <f t="shared" si="266"/>
        <v>0</v>
      </c>
      <c r="UVN26" s="8">
        <f t="shared" si="266"/>
        <v>0</v>
      </c>
      <c r="UVO26" s="8">
        <f t="shared" si="266"/>
        <v>0</v>
      </c>
      <c r="UVP26" s="8">
        <f t="shared" si="266"/>
        <v>0</v>
      </c>
      <c r="UVQ26" s="8">
        <f t="shared" si="266"/>
        <v>0</v>
      </c>
      <c r="UVR26" s="8">
        <f t="shared" si="266"/>
        <v>0</v>
      </c>
      <c r="UVS26" s="8">
        <f t="shared" ref="UVS26:UYD26" si="267">SUM(UVS23:UVS25)</f>
        <v>0</v>
      </c>
      <c r="UVT26" s="8">
        <f t="shared" si="267"/>
        <v>0</v>
      </c>
      <c r="UVU26" s="8">
        <f t="shared" si="267"/>
        <v>0</v>
      </c>
      <c r="UVV26" s="8">
        <f t="shared" si="267"/>
        <v>0</v>
      </c>
      <c r="UVW26" s="8">
        <f t="shared" si="267"/>
        <v>0</v>
      </c>
      <c r="UVX26" s="8">
        <f t="shared" si="267"/>
        <v>0</v>
      </c>
      <c r="UVY26" s="8">
        <f t="shared" si="267"/>
        <v>0</v>
      </c>
      <c r="UVZ26" s="8">
        <f t="shared" si="267"/>
        <v>0</v>
      </c>
      <c r="UWA26" s="8">
        <f t="shared" si="267"/>
        <v>0</v>
      </c>
      <c r="UWB26" s="8">
        <f t="shared" si="267"/>
        <v>0</v>
      </c>
      <c r="UWC26" s="8">
        <f t="shared" si="267"/>
        <v>0</v>
      </c>
      <c r="UWD26" s="8">
        <f t="shared" si="267"/>
        <v>0</v>
      </c>
      <c r="UWE26" s="8">
        <f t="shared" si="267"/>
        <v>0</v>
      </c>
      <c r="UWF26" s="8">
        <f t="shared" si="267"/>
        <v>0</v>
      </c>
      <c r="UWG26" s="8">
        <f t="shared" si="267"/>
        <v>0</v>
      </c>
      <c r="UWH26" s="8">
        <f t="shared" si="267"/>
        <v>0</v>
      </c>
      <c r="UWI26" s="8">
        <f t="shared" si="267"/>
        <v>0</v>
      </c>
      <c r="UWJ26" s="8">
        <f t="shared" si="267"/>
        <v>0</v>
      </c>
      <c r="UWK26" s="8">
        <f t="shared" si="267"/>
        <v>0</v>
      </c>
      <c r="UWL26" s="8">
        <f t="shared" si="267"/>
        <v>0</v>
      </c>
      <c r="UWM26" s="8">
        <f t="shared" si="267"/>
        <v>0</v>
      </c>
      <c r="UWN26" s="8">
        <f t="shared" si="267"/>
        <v>0</v>
      </c>
      <c r="UWO26" s="8">
        <f t="shared" si="267"/>
        <v>0</v>
      </c>
      <c r="UWP26" s="8">
        <f t="shared" si="267"/>
        <v>0</v>
      </c>
      <c r="UWQ26" s="8">
        <f t="shared" si="267"/>
        <v>0</v>
      </c>
      <c r="UWR26" s="8">
        <f t="shared" si="267"/>
        <v>0</v>
      </c>
      <c r="UWS26" s="8">
        <f t="shared" si="267"/>
        <v>0</v>
      </c>
      <c r="UWT26" s="8">
        <f t="shared" si="267"/>
        <v>0</v>
      </c>
      <c r="UWU26" s="8">
        <f t="shared" si="267"/>
        <v>0</v>
      </c>
      <c r="UWV26" s="8">
        <f t="shared" si="267"/>
        <v>0</v>
      </c>
      <c r="UWW26" s="8">
        <f t="shared" si="267"/>
        <v>0</v>
      </c>
      <c r="UWX26" s="8">
        <f t="shared" si="267"/>
        <v>0</v>
      </c>
      <c r="UWY26" s="8">
        <f t="shared" si="267"/>
        <v>0</v>
      </c>
      <c r="UWZ26" s="8">
        <f t="shared" si="267"/>
        <v>0</v>
      </c>
      <c r="UXA26" s="8">
        <f t="shared" si="267"/>
        <v>0</v>
      </c>
      <c r="UXB26" s="8">
        <f t="shared" si="267"/>
        <v>0</v>
      </c>
      <c r="UXC26" s="8">
        <f t="shared" si="267"/>
        <v>0</v>
      </c>
      <c r="UXD26" s="8">
        <f t="shared" si="267"/>
        <v>0</v>
      </c>
      <c r="UXE26" s="8">
        <f t="shared" si="267"/>
        <v>0</v>
      </c>
      <c r="UXF26" s="8">
        <f t="shared" si="267"/>
        <v>0</v>
      </c>
      <c r="UXG26" s="8">
        <f t="shared" si="267"/>
        <v>0</v>
      </c>
      <c r="UXH26" s="8">
        <f t="shared" si="267"/>
        <v>0</v>
      </c>
      <c r="UXI26" s="8">
        <f t="shared" si="267"/>
        <v>0</v>
      </c>
      <c r="UXJ26" s="8">
        <f t="shared" si="267"/>
        <v>0</v>
      </c>
      <c r="UXK26" s="8">
        <f t="shared" si="267"/>
        <v>0</v>
      </c>
      <c r="UXL26" s="8">
        <f t="shared" si="267"/>
        <v>0</v>
      </c>
      <c r="UXM26" s="8">
        <f t="shared" si="267"/>
        <v>0</v>
      </c>
      <c r="UXN26" s="8">
        <f t="shared" si="267"/>
        <v>0</v>
      </c>
      <c r="UXO26" s="8">
        <f t="shared" si="267"/>
        <v>0</v>
      </c>
      <c r="UXP26" s="8">
        <f t="shared" si="267"/>
        <v>0</v>
      </c>
      <c r="UXQ26" s="8">
        <f t="shared" si="267"/>
        <v>0</v>
      </c>
      <c r="UXR26" s="8">
        <f t="shared" si="267"/>
        <v>0</v>
      </c>
      <c r="UXS26" s="8">
        <f t="shared" si="267"/>
        <v>0</v>
      </c>
      <c r="UXT26" s="8">
        <f t="shared" si="267"/>
        <v>0</v>
      </c>
      <c r="UXU26" s="8">
        <f t="shared" si="267"/>
        <v>0</v>
      </c>
      <c r="UXV26" s="8">
        <f t="shared" si="267"/>
        <v>0</v>
      </c>
      <c r="UXW26" s="8">
        <f t="shared" si="267"/>
        <v>0</v>
      </c>
      <c r="UXX26" s="8">
        <f t="shared" si="267"/>
        <v>0</v>
      </c>
      <c r="UXY26" s="8">
        <f t="shared" si="267"/>
        <v>0</v>
      </c>
      <c r="UXZ26" s="8">
        <f t="shared" si="267"/>
        <v>0</v>
      </c>
      <c r="UYA26" s="8">
        <f t="shared" si="267"/>
        <v>0</v>
      </c>
      <c r="UYB26" s="8">
        <f t="shared" si="267"/>
        <v>0</v>
      </c>
      <c r="UYC26" s="8">
        <f t="shared" si="267"/>
        <v>0</v>
      </c>
      <c r="UYD26" s="8">
        <f t="shared" si="267"/>
        <v>0</v>
      </c>
      <c r="UYE26" s="8">
        <f t="shared" ref="UYE26:VAP26" si="268">SUM(UYE23:UYE25)</f>
        <v>0</v>
      </c>
      <c r="UYF26" s="8">
        <f t="shared" si="268"/>
        <v>0</v>
      </c>
      <c r="UYG26" s="8">
        <f t="shared" si="268"/>
        <v>0</v>
      </c>
      <c r="UYH26" s="8">
        <f t="shared" si="268"/>
        <v>0</v>
      </c>
      <c r="UYI26" s="8">
        <f t="shared" si="268"/>
        <v>0</v>
      </c>
      <c r="UYJ26" s="8">
        <f t="shared" si="268"/>
        <v>0</v>
      </c>
      <c r="UYK26" s="8">
        <f t="shared" si="268"/>
        <v>0</v>
      </c>
      <c r="UYL26" s="8">
        <f t="shared" si="268"/>
        <v>0</v>
      </c>
      <c r="UYM26" s="8">
        <f t="shared" si="268"/>
        <v>0</v>
      </c>
      <c r="UYN26" s="8">
        <f t="shared" si="268"/>
        <v>0</v>
      </c>
      <c r="UYO26" s="8">
        <f t="shared" si="268"/>
        <v>0</v>
      </c>
      <c r="UYP26" s="8">
        <f t="shared" si="268"/>
        <v>0</v>
      </c>
      <c r="UYQ26" s="8">
        <f t="shared" si="268"/>
        <v>0</v>
      </c>
      <c r="UYR26" s="8">
        <f t="shared" si="268"/>
        <v>0</v>
      </c>
      <c r="UYS26" s="8">
        <f t="shared" si="268"/>
        <v>0</v>
      </c>
      <c r="UYT26" s="8">
        <f t="shared" si="268"/>
        <v>0</v>
      </c>
      <c r="UYU26" s="8">
        <f t="shared" si="268"/>
        <v>0</v>
      </c>
      <c r="UYV26" s="8">
        <f t="shared" si="268"/>
        <v>0</v>
      </c>
      <c r="UYW26" s="8">
        <f t="shared" si="268"/>
        <v>0</v>
      </c>
      <c r="UYX26" s="8">
        <f t="shared" si="268"/>
        <v>0</v>
      </c>
      <c r="UYY26" s="8">
        <f t="shared" si="268"/>
        <v>0</v>
      </c>
      <c r="UYZ26" s="8">
        <f t="shared" si="268"/>
        <v>0</v>
      </c>
      <c r="UZA26" s="8">
        <f t="shared" si="268"/>
        <v>0</v>
      </c>
      <c r="UZB26" s="8">
        <f t="shared" si="268"/>
        <v>0</v>
      </c>
      <c r="UZC26" s="8">
        <f t="shared" si="268"/>
        <v>0</v>
      </c>
      <c r="UZD26" s="8">
        <f t="shared" si="268"/>
        <v>0</v>
      </c>
      <c r="UZE26" s="8">
        <f t="shared" si="268"/>
        <v>0</v>
      </c>
      <c r="UZF26" s="8">
        <f t="shared" si="268"/>
        <v>0</v>
      </c>
      <c r="UZG26" s="8">
        <f t="shared" si="268"/>
        <v>0</v>
      </c>
      <c r="UZH26" s="8">
        <f t="shared" si="268"/>
        <v>0</v>
      </c>
      <c r="UZI26" s="8">
        <f t="shared" si="268"/>
        <v>0</v>
      </c>
      <c r="UZJ26" s="8">
        <f t="shared" si="268"/>
        <v>0</v>
      </c>
      <c r="UZK26" s="8">
        <f t="shared" si="268"/>
        <v>0</v>
      </c>
      <c r="UZL26" s="8">
        <f t="shared" si="268"/>
        <v>0</v>
      </c>
      <c r="UZM26" s="8">
        <f t="shared" si="268"/>
        <v>0</v>
      </c>
      <c r="UZN26" s="8">
        <f t="shared" si="268"/>
        <v>0</v>
      </c>
      <c r="UZO26" s="8">
        <f t="shared" si="268"/>
        <v>0</v>
      </c>
      <c r="UZP26" s="8">
        <f t="shared" si="268"/>
        <v>0</v>
      </c>
      <c r="UZQ26" s="8">
        <f t="shared" si="268"/>
        <v>0</v>
      </c>
      <c r="UZR26" s="8">
        <f t="shared" si="268"/>
        <v>0</v>
      </c>
      <c r="UZS26" s="8">
        <f t="shared" si="268"/>
        <v>0</v>
      </c>
      <c r="UZT26" s="8">
        <f t="shared" si="268"/>
        <v>0</v>
      </c>
      <c r="UZU26" s="8">
        <f t="shared" si="268"/>
        <v>0</v>
      </c>
      <c r="UZV26" s="8">
        <f t="shared" si="268"/>
        <v>0</v>
      </c>
      <c r="UZW26" s="8">
        <f t="shared" si="268"/>
        <v>0</v>
      </c>
      <c r="UZX26" s="8">
        <f t="shared" si="268"/>
        <v>0</v>
      </c>
      <c r="UZY26" s="8">
        <f t="shared" si="268"/>
        <v>0</v>
      </c>
      <c r="UZZ26" s="8">
        <f t="shared" si="268"/>
        <v>0</v>
      </c>
      <c r="VAA26" s="8">
        <f t="shared" si="268"/>
        <v>0</v>
      </c>
      <c r="VAB26" s="8">
        <f t="shared" si="268"/>
        <v>0</v>
      </c>
      <c r="VAC26" s="8">
        <f t="shared" si="268"/>
        <v>0</v>
      </c>
      <c r="VAD26" s="8">
        <f t="shared" si="268"/>
        <v>0</v>
      </c>
      <c r="VAE26" s="8">
        <f t="shared" si="268"/>
        <v>0</v>
      </c>
      <c r="VAF26" s="8">
        <f t="shared" si="268"/>
        <v>0</v>
      </c>
      <c r="VAG26" s="8">
        <f t="shared" si="268"/>
        <v>0</v>
      </c>
      <c r="VAH26" s="8">
        <f t="shared" si="268"/>
        <v>0</v>
      </c>
      <c r="VAI26" s="8">
        <f t="shared" si="268"/>
        <v>0</v>
      </c>
      <c r="VAJ26" s="8">
        <f t="shared" si="268"/>
        <v>0</v>
      </c>
      <c r="VAK26" s="8">
        <f t="shared" si="268"/>
        <v>0</v>
      </c>
      <c r="VAL26" s="8">
        <f t="shared" si="268"/>
        <v>0</v>
      </c>
      <c r="VAM26" s="8">
        <f t="shared" si="268"/>
        <v>0</v>
      </c>
      <c r="VAN26" s="8">
        <f t="shared" si="268"/>
        <v>0</v>
      </c>
      <c r="VAO26" s="8">
        <f t="shared" si="268"/>
        <v>0</v>
      </c>
      <c r="VAP26" s="8">
        <f t="shared" si="268"/>
        <v>0</v>
      </c>
      <c r="VAQ26" s="8">
        <f t="shared" ref="VAQ26:VDB26" si="269">SUM(VAQ23:VAQ25)</f>
        <v>0</v>
      </c>
      <c r="VAR26" s="8">
        <f t="shared" si="269"/>
        <v>0</v>
      </c>
      <c r="VAS26" s="8">
        <f t="shared" si="269"/>
        <v>0</v>
      </c>
      <c r="VAT26" s="8">
        <f t="shared" si="269"/>
        <v>0</v>
      </c>
      <c r="VAU26" s="8">
        <f t="shared" si="269"/>
        <v>0</v>
      </c>
      <c r="VAV26" s="8">
        <f t="shared" si="269"/>
        <v>0</v>
      </c>
      <c r="VAW26" s="8">
        <f t="shared" si="269"/>
        <v>0</v>
      </c>
      <c r="VAX26" s="8">
        <f t="shared" si="269"/>
        <v>0</v>
      </c>
      <c r="VAY26" s="8">
        <f t="shared" si="269"/>
        <v>0</v>
      </c>
      <c r="VAZ26" s="8">
        <f t="shared" si="269"/>
        <v>0</v>
      </c>
      <c r="VBA26" s="8">
        <f t="shared" si="269"/>
        <v>0</v>
      </c>
      <c r="VBB26" s="8">
        <f t="shared" si="269"/>
        <v>0</v>
      </c>
      <c r="VBC26" s="8">
        <f t="shared" si="269"/>
        <v>0</v>
      </c>
      <c r="VBD26" s="8">
        <f t="shared" si="269"/>
        <v>0</v>
      </c>
      <c r="VBE26" s="8">
        <f t="shared" si="269"/>
        <v>0</v>
      </c>
      <c r="VBF26" s="8">
        <f t="shared" si="269"/>
        <v>0</v>
      </c>
      <c r="VBG26" s="8">
        <f t="shared" si="269"/>
        <v>0</v>
      </c>
      <c r="VBH26" s="8">
        <f t="shared" si="269"/>
        <v>0</v>
      </c>
      <c r="VBI26" s="8">
        <f t="shared" si="269"/>
        <v>0</v>
      </c>
      <c r="VBJ26" s="8">
        <f t="shared" si="269"/>
        <v>0</v>
      </c>
      <c r="VBK26" s="8">
        <f t="shared" si="269"/>
        <v>0</v>
      </c>
      <c r="VBL26" s="8">
        <f t="shared" si="269"/>
        <v>0</v>
      </c>
      <c r="VBM26" s="8">
        <f t="shared" si="269"/>
        <v>0</v>
      </c>
      <c r="VBN26" s="8">
        <f t="shared" si="269"/>
        <v>0</v>
      </c>
      <c r="VBO26" s="8">
        <f t="shared" si="269"/>
        <v>0</v>
      </c>
      <c r="VBP26" s="8">
        <f t="shared" si="269"/>
        <v>0</v>
      </c>
      <c r="VBQ26" s="8">
        <f t="shared" si="269"/>
        <v>0</v>
      </c>
      <c r="VBR26" s="8">
        <f t="shared" si="269"/>
        <v>0</v>
      </c>
      <c r="VBS26" s="8">
        <f t="shared" si="269"/>
        <v>0</v>
      </c>
      <c r="VBT26" s="8">
        <f t="shared" si="269"/>
        <v>0</v>
      </c>
      <c r="VBU26" s="8">
        <f t="shared" si="269"/>
        <v>0</v>
      </c>
      <c r="VBV26" s="8">
        <f t="shared" si="269"/>
        <v>0</v>
      </c>
      <c r="VBW26" s="8">
        <f t="shared" si="269"/>
        <v>0</v>
      </c>
      <c r="VBX26" s="8">
        <f t="shared" si="269"/>
        <v>0</v>
      </c>
      <c r="VBY26" s="8">
        <f t="shared" si="269"/>
        <v>0</v>
      </c>
      <c r="VBZ26" s="8">
        <f t="shared" si="269"/>
        <v>0</v>
      </c>
      <c r="VCA26" s="8">
        <f t="shared" si="269"/>
        <v>0</v>
      </c>
      <c r="VCB26" s="8">
        <f t="shared" si="269"/>
        <v>0</v>
      </c>
      <c r="VCC26" s="8">
        <f t="shared" si="269"/>
        <v>0</v>
      </c>
      <c r="VCD26" s="8">
        <f t="shared" si="269"/>
        <v>0</v>
      </c>
      <c r="VCE26" s="8">
        <f t="shared" si="269"/>
        <v>0</v>
      </c>
      <c r="VCF26" s="8">
        <f t="shared" si="269"/>
        <v>0</v>
      </c>
      <c r="VCG26" s="8">
        <f t="shared" si="269"/>
        <v>0</v>
      </c>
      <c r="VCH26" s="8">
        <f t="shared" si="269"/>
        <v>0</v>
      </c>
      <c r="VCI26" s="8">
        <f t="shared" si="269"/>
        <v>0</v>
      </c>
      <c r="VCJ26" s="8">
        <f t="shared" si="269"/>
        <v>0</v>
      </c>
      <c r="VCK26" s="8">
        <f t="shared" si="269"/>
        <v>0</v>
      </c>
      <c r="VCL26" s="8">
        <f t="shared" si="269"/>
        <v>0</v>
      </c>
      <c r="VCM26" s="8">
        <f t="shared" si="269"/>
        <v>0</v>
      </c>
      <c r="VCN26" s="8">
        <f t="shared" si="269"/>
        <v>0</v>
      </c>
      <c r="VCO26" s="8">
        <f t="shared" si="269"/>
        <v>0</v>
      </c>
      <c r="VCP26" s="8">
        <f t="shared" si="269"/>
        <v>0</v>
      </c>
      <c r="VCQ26" s="8">
        <f t="shared" si="269"/>
        <v>0</v>
      </c>
      <c r="VCR26" s="8">
        <f t="shared" si="269"/>
        <v>0</v>
      </c>
      <c r="VCS26" s="8">
        <f t="shared" si="269"/>
        <v>0</v>
      </c>
      <c r="VCT26" s="8">
        <f t="shared" si="269"/>
        <v>0</v>
      </c>
      <c r="VCU26" s="8">
        <f t="shared" si="269"/>
        <v>0</v>
      </c>
      <c r="VCV26" s="8">
        <f t="shared" si="269"/>
        <v>0</v>
      </c>
      <c r="VCW26" s="8">
        <f t="shared" si="269"/>
        <v>0</v>
      </c>
      <c r="VCX26" s="8">
        <f t="shared" si="269"/>
        <v>0</v>
      </c>
      <c r="VCY26" s="8">
        <f t="shared" si="269"/>
        <v>0</v>
      </c>
      <c r="VCZ26" s="8">
        <f t="shared" si="269"/>
        <v>0</v>
      </c>
      <c r="VDA26" s="8">
        <f t="shared" si="269"/>
        <v>0</v>
      </c>
      <c r="VDB26" s="8">
        <f t="shared" si="269"/>
        <v>0</v>
      </c>
      <c r="VDC26" s="8">
        <f t="shared" ref="VDC26:VFN26" si="270">SUM(VDC23:VDC25)</f>
        <v>0</v>
      </c>
      <c r="VDD26" s="8">
        <f t="shared" si="270"/>
        <v>0</v>
      </c>
      <c r="VDE26" s="8">
        <f t="shared" si="270"/>
        <v>0</v>
      </c>
      <c r="VDF26" s="8">
        <f t="shared" si="270"/>
        <v>0</v>
      </c>
      <c r="VDG26" s="8">
        <f t="shared" si="270"/>
        <v>0</v>
      </c>
      <c r="VDH26" s="8">
        <f t="shared" si="270"/>
        <v>0</v>
      </c>
      <c r="VDI26" s="8">
        <f t="shared" si="270"/>
        <v>0</v>
      </c>
      <c r="VDJ26" s="8">
        <f t="shared" si="270"/>
        <v>0</v>
      </c>
      <c r="VDK26" s="8">
        <f t="shared" si="270"/>
        <v>0</v>
      </c>
      <c r="VDL26" s="8">
        <f t="shared" si="270"/>
        <v>0</v>
      </c>
      <c r="VDM26" s="8">
        <f t="shared" si="270"/>
        <v>0</v>
      </c>
      <c r="VDN26" s="8">
        <f t="shared" si="270"/>
        <v>0</v>
      </c>
      <c r="VDO26" s="8">
        <f t="shared" si="270"/>
        <v>0</v>
      </c>
      <c r="VDP26" s="8">
        <f t="shared" si="270"/>
        <v>0</v>
      </c>
      <c r="VDQ26" s="8">
        <f t="shared" si="270"/>
        <v>0</v>
      </c>
      <c r="VDR26" s="8">
        <f t="shared" si="270"/>
        <v>0</v>
      </c>
      <c r="VDS26" s="8">
        <f t="shared" si="270"/>
        <v>0</v>
      </c>
      <c r="VDT26" s="8">
        <f t="shared" si="270"/>
        <v>0</v>
      </c>
      <c r="VDU26" s="8">
        <f t="shared" si="270"/>
        <v>0</v>
      </c>
      <c r="VDV26" s="8">
        <f t="shared" si="270"/>
        <v>0</v>
      </c>
      <c r="VDW26" s="8">
        <f t="shared" si="270"/>
        <v>0</v>
      </c>
      <c r="VDX26" s="8">
        <f t="shared" si="270"/>
        <v>0</v>
      </c>
      <c r="VDY26" s="8">
        <f t="shared" si="270"/>
        <v>0</v>
      </c>
      <c r="VDZ26" s="8">
        <f t="shared" si="270"/>
        <v>0</v>
      </c>
      <c r="VEA26" s="8">
        <f t="shared" si="270"/>
        <v>0</v>
      </c>
      <c r="VEB26" s="8">
        <f t="shared" si="270"/>
        <v>0</v>
      </c>
      <c r="VEC26" s="8">
        <f t="shared" si="270"/>
        <v>0</v>
      </c>
      <c r="VED26" s="8">
        <f t="shared" si="270"/>
        <v>0</v>
      </c>
      <c r="VEE26" s="8">
        <f t="shared" si="270"/>
        <v>0</v>
      </c>
      <c r="VEF26" s="8">
        <f t="shared" si="270"/>
        <v>0</v>
      </c>
      <c r="VEG26" s="8">
        <f t="shared" si="270"/>
        <v>0</v>
      </c>
      <c r="VEH26" s="8">
        <f t="shared" si="270"/>
        <v>0</v>
      </c>
      <c r="VEI26" s="8">
        <f t="shared" si="270"/>
        <v>0</v>
      </c>
      <c r="VEJ26" s="8">
        <f t="shared" si="270"/>
        <v>0</v>
      </c>
      <c r="VEK26" s="8">
        <f t="shared" si="270"/>
        <v>0</v>
      </c>
      <c r="VEL26" s="8">
        <f t="shared" si="270"/>
        <v>0</v>
      </c>
      <c r="VEM26" s="8">
        <f t="shared" si="270"/>
        <v>0</v>
      </c>
      <c r="VEN26" s="8">
        <f t="shared" si="270"/>
        <v>0</v>
      </c>
      <c r="VEO26" s="8">
        <f t="shared" si="270"/>
        <v>0</v>
      </c>
      <c r="VEP26" s="8">
        <f t="shared" si="270"/>
        <v>0</v>
      </c>
      <c r="VEQ26" s="8">
        <f t="shared" si="270"/>
        <v>0</v>
      </c>
      <c r="VER26" s="8">
        <f t="shared" si="270"/>
        <v>0</v>
      </c>
      <c r="VES26" s="8">
        <f t="shared" si="270"/>
        <v>0</v>
      </c>
      <c r="VET26" s="8">
        <f t="shared" si="270"/>
        <v>0</v>
      </c>
      <c r="VEU26" s="8">
        <f t="shared" si="270"/>
        <v>0</v>
      </c>
      <c r="VEV26" s="8">
        <f t="shared" si="270"/>
        <v>0</v>
      </c>
      <c r="VEW26" s="8">
        <f t="shared" si="270"/>
        <v>0</v>
      </c>
      <c r="VEX26" s="8">
        <f t="shared" si="270"/>
        <v>0</v>
      </c>
      <c r="VEY26" s="8">
        <f t="shared" si="270"/>
        <v>0</v>
      </c>
      <c r="VEZ26" s="8">
        <f t="shared" si="270"/>
        <v>0</v>
      </c>
      <c r="VFA26" s="8">
        <f t="shared" si="270"/>
        <v>0</v>
      </c>
      <c r="VFB26" s="8">
        <f t="shared" si="270"/>
        <v>0</v>
      </c>
      <c r="VFC26" s="8">
        <f t="shared" si="270"/>
        <v>0</v>
      </c>
      <c r="VFD26" s="8">
        <f t="shared" si="270"/>
        <v>0</v>
      </c>
      <c r="VFE26" s="8">
        <f t="shared" si="270"/>
        <v>0</v>
      </c>
      <c r="VFF26" s="8">
        <f t="shared" si="270"/>
        <v>0</v>
      </c>
      <c r="VFG26" s="8">
        <f t="shared" si="270"/>
        <v>0</v>
      </c>
      <c r="VFH26" s="8">
        <f t="shared" si="270"/>
        <v>0</v>
      </c>
      <c r="VFI26" s="8">
        <f t="shared" si="270"/>
        <v>0</v>
      </c>
      <c r="VFJ26" s="8">
        <f t="shared" si="270"/>
        <v>0</v>
      </c>
      <c r="VFK26" s="8">
        <f t="shared" si="270"/>
        <v>0</v>
      </c>
      <c r="VFL26" s="8">
        <f t="shared" si="270"/>
        <v>0</v>
      </c>
      <c r="VFM26" s="8">
        <f t="shared" si="270"/>
        <v>0</v>
      </c>
      <c r="VFN26" s="8">
        <f t="shared" si="270"/>
        <v>0</v>
      </c>
      <c r="VFO26" s="8">
        <f t="shared" ref="VFO26:VHZ26" si="271">SUM(VFO23:VFO25)</f>
        <v>0</v>
      </c>
      <c r="VFP26" s="8">
        <f t="shared" si="271"/>
        <v>0</v>
      </c>
      <c r="VFQ26" s="8">
        <f t="shared" si="271"/>
        <v>0</v>
      </c>
      <c r="VFR26" s="8">
        <f t="shared" si="271"/>
        <v>0</v>
      </c>
      <c r="VFS26" s="8">
        <f t="shared" si="271"/>
        <v>0</v>
      </c>
      <c r="VFT26" s="8">
        <f t="shared" si="271"/>
        <v>0</v>
      </c>
      <c r="VFU26" s="8">
        <f t="shared" si="271"/>
        <v>0</v>
      </c>
      <c r="VFV26" s="8">
        <f t="shared" si="271"/>
        <v>0</v>
      </c>
      <c r="VFW26" s="8">
        <f t="shared" si="271"/>
        <v>0</v>
      </c>
      <c r="VFX26" s="8">
        <f t="shared" si="271"/>
        <v>0</v>
      </c>
      <c r="VFY26" s="8">
        <f t="shared" si="271"/>
        <v>0</v>
      </c>
      <c r="VFZ26" s="8">
        <f t="shared" si="271"/>
        <v>0</v>
      </c>
      <c r="VGA26" s="8">
        <f t="shared" si="271"/>
        <v>0</v>
      </c>
      <c r="VGB26" s="8">
        <f t="shared" si="271"/>
        <v>0</v>
      </c>
      <c r="VGC26" s="8">
        <f t="shared" si="271"/>
        <v>0</v>
      </c>
      <c r="VGD26" s="8">
        <f t="shared" si="271"/>
        <v>0</v>
      </c>
      <c r="VGE26" s="8">
        <f t="shared" si="271"/>
        <v>0</v>
      </c>
      <c r="VGF26" s="8">
        <f t="shared" si="271"/>
        <v>0</v>
      </c>
      <c r="VGG26" s="8">
        <f t="shared" si="271"/>
        <v>0</v>
      </c>
      <c r="VGH26" s="8">
        <f t="shared" si="271"/>
        <v>0</v>
      </c>
      <c r="VGI26" s="8">
        <f t="shared" si="271"/>
        <v>0</v>
      </c>
      <c r="VGJ26" s="8">
        <f t="shared" si="271"/>
        <v>0</v>
      </c>
      <c r="VGK26" s="8">
        <f t="shared" si="271"/>
        <v>0</v>
      </c>
      <c r="VGL26" s="8">
        <f t="shared" si="271"/>
        <v>0</v>
      </c>
      <c r="VGM26" s="8">
        <f t="shared" si="271"/>
        <v>0</v>
      </c>
      <c r="VGN26" s="8">
        <f t="shared" si="271"/>
        <v>0</v>
      </c>
      <c r="VGO26" s="8">
        <f t="shared" si="271"/>
        <v>0</v>
      </c>
      <c r="VGP26" s="8">
        <f t="shared" si="271"/>
        <v>0</v>
      </c>
      <c r="VGQ26" s="8">
        <f t="shared" si="271"/>
        <v>0</v>
      </c>
      <c r="VGR26" s="8">
        <f t="shared" si="271"/>
        <v>0</v>
      </c>
      <c r="VGS26" s="8">
        <f t="shared" si="271"/>
        <v>0</v>
      </c>
      <c r="VGT26" s="8">
        <f t="shared" si="271"/>
        <v>0</v>
      </c>
      <c r="VGU26" s="8">
        <f t="shared" si="271"/>
        <v>0</v>
      </c>
      <c r="VGV26" s="8">
        <f t="shared" si="271"/>
        <v>0</v>
      </c>
      <c r="VGW26" s="8">
        <f t="shared" si="271"/>
        <v>0</v>
      </c>
      <c r="VGX26" s="8">
        <f t="shared" si="271"/>
        <v>0</v>
      </c>
      <c r="VGY26" s="8">
        <f t="shared" si="271"/>
        <v>0</v>
      </c>
      <c r="VGZ26" s="8">
        <f t="shared" si="271"/>
        <v>0</v>
      </c>
      <c r="VHA26" s="8">
        <f t="shared" si="271"/>
        <v>0</v>
      </c>
      <c r="VHB26" s="8">
        <f t="shared" si="271"/>
        <v>0</v>
      </c>
      <c r="VHC26" s="8">
        <f t="shared" si="271"/>
        <v>0</v>
      </c>
      <c r="VHD26" s="8">
        <f t="shared" si="271"/>
        <v>0</v>
      </c>
      <c r="VHE26" s="8">
        <f t="shared" si="271"/>
        <v>0</v>
      </c>
      <c r="VHF26" s="8">
        <f t="shared" si="271"/>
        <v>0</v>
      </c>
      <c r="VHG26" s="8">
        <f t="shared" si="271"/>
        <v>0</v>
      </c>
      <c r="VHH26" s="8">
        <f t="shared" si="271"/>
        <v>0</v>
      </c>
      <c r="VHI26" s="8">
        <f t="shared" si="271"/>
        <v>0</v>
      </c>
      <c r="VHJ26" s="8">
        <f t="shared" si="271"/>
        <v>0</v>
      </c>
      <c r="VHK26" s="8">
        <f t="shared" si="271"/>
        <v>0</v>
      </c>
      <c r="VHL26" s="8">
        <f t="shared" si="271"/>
        <v>0</v>
      </c>
      <c r="VHM26" s="8">
        <f t="shared" si="271"/>
        <v>0</v>
      </c>
      <c r="VHN26" s="8">
        <f t="shared" si="271"/>
        <v>0</v>
      </c>
      <c r="VHO26" s="8">
        <f t="shared" si="271"/>
        <v>0</v>
      </c>
      <c r="VHP26" s="8">
        <f t="shared" si="271"/>
        <v>0</v>
      </c>
      <c r="VHQ26" s="8">
        <f t="shared" si="271"/>
        <v>0</v>
      </c>
      <c r="VHR26" s="8">
        <f t="shared" si="271"/>
        <v>0</v>
      </c>
      <c r="VHS26" s="8">
        <f t="shared" si="271"/>
        <v>0</v>
      </c>
      <c r="VHT26" s="8">
        <f t="shared" si="271"/>
        <v>0</v>
      </c>
      <c r="VHU26" s="8">
        <f t="shared" si="271"/>
        <v>0</v>
      </c>
      <c r="VHV26" s="8">
        <f t="shared" si="271"/>
        <v>0</v>
      </c>
      <c r="VHW26" s="8">
        <f t="shared" si="271"/>
        <v>0</v>
      </c>
      <c r="VHX26" s="8">
        <f t="shared" si="271"/>
        <v>0</v>
      </c>
      <c r="VHY26" s="8">
        <f t="shared" si="271"/>
        <v>0</v>
      </c>
      <c r="VHZ26" s="8">
        <f t="shared" si="271"/>
        <v>0</v>
      </c>
      <c r="VIA26" s="8">
        <f t="shared" ref="VIA26:VKL26" si="272">SUM(VIA23:VIA25)</f>
        <v>0</v>
      </c>
      <c r="VIB26" s="8">
        <f t="shared" si="272"/>
        <v>0</v>
      </c>
      <c r="VIC26" s="8">
        <f t="shared" si="272"/>
        <v>0</v>
      </c>
      <c r="VID26" s="8">
        <f t="shared" si="272"/>
        <v>0</v>
      </c>
      <c r="VIE26" s="8">
        <f t="shared" si="272"/>
        <v>0</v>
      </c>
      <c r="VIF26" s="8">
        <f t="shared" si="272"/>
        <v>0</v>
      </c>
      <c r="VIG26" s="8">
        <f t="shared" si="272"/>
        <v>0</v>
      </c>
      <c r="VIH26" s="8">
        <f t="shared" si="272"/>
        <v>0</v>
      </c>
      <c r="VII26" s="8">
        <f t="shared" si="272"/>
        <v>0</v>
      </c>
      <c r="VIJ26" s="8">
        <f t="shared" si="272"/>
        <v>0</v>
      </c>
      <c r="VIK26" s="8">
        <f t="shared" si="272"/>
        <v>0</v>
      </c>
      <c r="VIL26" s="8">
        <f t="shared" si="272"/>
        <v>0</v>
      </c>
      <c r="VIM26" s="8">
        <f t="shared" si="272"/>
        <v>0</v>
      </c>
      <c r="VIN26" s="8">
        <f t="shared" si="272"/>
        <v>0</v>
      </c>
      <c r="VIO26" s="8">
        <f t="shared" si="272"/>
        <v>0</v>
      </c>
      <c r="VIP26" s="8">
        <f t="shared" si="272"/>
        <v>0</v>
      </c>
      <c r="VIQ26" s="8">
        <f t="shared" si="272"/>
        <v>0</v>
      </c>
      <c r="VIR26" s="8">
        <f t="shared" si="272"/>
        <v>0</v>
      </c>
      <c r="VIS26" s="8">
        <f t="shared" si="272"/>
        <v>0</v>
      </c>
      <c r="VIT26" s="8">
        <f t="shared" si="272"/>
        <v>0</v>
      </c>
      <c r="VIU26" s="8">
        <f t="shared" si="272"/>
        <v>0</v>
      </c>
      <c r="VIV26" s="8">
        <f t="shared" si="272"/>
        <v>0</v>
      </c>
      <c r="VIW26" s="8">
        <f t="shared" si="272"/>
        <v>0</v>
      </c>
      <c r="VIX26" s="8">
        <f t="shared" si="272"/>
        <v>0</v>
      </c>
      <c r="VIY26" s="8">
        <f t="shared" si="272"/>
        <v>0</v>
      </c>
      <c r="VIZ26" s="8">
        <f t="shared" si="272"/>
        <v>0</v>
      </c>
      <c r="VJA26" s="8">
        <f t="shared" si="272"/>
        <v>0</v>
      </c>
      <c r="VJB26" s="8">
        <f t="shared" si="272"/>
        <v>0</v>
      </c>
      <c r="VJC26" s="8">
        <f t="shared" si="272"/>
        <v>0</v>
      </c>
      <c r="VJD26" s="8">
        <f t="shared" si="272"/>
        <v>0</v>
      </c>
      <c r="VJE26" s="8">
        <f t="shared" si="272"/>
        <v>0</v>
      </c>
      <c r="VJF26" s="8">
        <f t="shared" si="272"/>
        <v>0</v>
      </c>
      <c r="VJG26" s="8">
        <f t="shared" si="272"/>
        <v>0</v>
      </c>
      <c r="VJH26" s="8">
        <f t="shared" si="272"/>
        <v>0</v>
      </c>
      <c r="VJI26" s="8">
        <f t="shared" si="272"/>
        <v>0</v>
      </c>
      <c r="VJJ26" s="8">
        <f t="shared" si="272"/>
        <v>0</v>
      </c>
      <c r="VJK26" s="8">
        <f t="shared" si="272"/>
        <v>0</v>
      </c>
      <c r="VJL26" s="8">
        <f t="shared" si="272"/>
        <v>0</v>
      </c>
      <c r="VJM26" s="8">
        <f t="shared" si="272"/>
        <v>0</v>
      </c>
      <c r="VJN26" s="8">
        <f t="shared" si="272"/>
        <v>0</v>
      </c>
      <c r="VJO26" s="8">
        <f t="shared" si="272"/>
        <v>0</v>
      </c>
      <c r="VJP26" s="8">
        <f t="shared" si="272"/>
        <v>0</v>
      </c>
      <c r="VJQ26" s="8">
        <f t="shared" si="272"/>
        <v>0</v>
      </c>
      <c r="VJR26" s="8">
        <f t="shared" si="272"/>
        <v>0</v>
      </c>
      <c r="VJS26" s="8">
        <f t="shared" si="272"/>
        <v>0</v>
      </c>
      <c r="VJT26" s="8">
        <f t="shared" si="272"/>
        <v>0</v>
      </c>
      <c r="VJU26" s="8">
        <f t="shared" si="272"/>
        <v>0</v>
      </c>
      <c r="VJV26" s="8">
        <f t="shared" si="272"/>
        <v>0</v>
      </c>
      <c r="VJW26" s="8">
        <f t="shared" si="272"/>
        <v>0</v>
      </c>
      <c r="VJX26" s="8">
        <f t="shared" si="272"/>
        <v>0</v>
      </c>
      <c r="VJY26" s="8">
        <f t="shared" si="272"/>
        <v>0</v>
      </c>
      <c r="VJZ26" s="8">
        <f t="shared" si="272"/>
        <v>0</v>
      </c>
      <c r="VKA26" s="8">
        <f t="shared" si="272"/>
        <v>0</v>
      </c>
      <c r="VKB26" s="8">
        <f t="shared" si="272"/>
        <v>0</v>
      </c>
      <c r="VKC26" s="8">
        <f t="shared" si="272"/>
        <v>0</v>
      </c>
      <c r="VKD26" s="8">
        <f t="shared" si="272"/>
        <v>0</v>
      </c>
      <c r="VKE26" s="8">
        <f t="shared" si="272"/>
        <v>0</v>
      </c>
      <c r="VKF26" s="8">
        <f t="shared" si="272"/>
        <v>0</v>
      </c>
      <c r="VKG26" s="8">
        <f t="shared" si="272"/>
        <v>0</v>
      </c>
      <c r="VKH26" s="8">
        <f t="shared" si="272"/>
        <v>0</v>
      </c>
      <c r="VKI26" s="8">
        <f t="shared" si="272"/>
        <v>0</v>
      </c>
      <c r="VKJ26" s="8">
        <f t="shared" si="272"/>
        <v>0</v>
      </c>
      <c r="VKK26" s="8">
        <f t="shared" si="272"/>
        <v>0</v>
      </c>
      <c r="VKL26" s="8">
        <f t="shared" si="272"/>
        <v>0</v>
      </c>
      <c r="VKM26" s="8">
        <f t="shared" ref="VKM26:VMX26" si="273">SUM(VKM23:VKM25)</f>
        <v>0</v>
      </c>
      <c r="VKN26" s="8">
        <f t="shared" si="273"/>
        <v>0</v>
      </c>
      <c r="VKO26" s="8">
        <f t="shared" si="273"/>
        <v>0</v>
      </c>
      <c r="VKP26" s="8">
        <f t="shared" si="273"/>
        <v>0</v>
      </c>
      <c r="VKQ26" s="8">
        <f t="shared" si="273"/>
        <v>0</v>
      </c>
      <c r="VKR26" s="8">
        <f t="shared" si="273"/>
        <v>0</v>
      </c>
      <c r="VKS26" s="8">
        <f t="shared" si="273"/>
        <v>0</v>
      </c>
      <c r="VKT26" s="8">
        <f t="shared" si="273"/>
        <v>0</v>
      </c>
      <c r="VKU26" s="8">
        <f t="shared" si="273"/>
        <v>0</v>
      </c>
      <c r="VKV26" s="8">
        <f t="shared" si="273"/>
        <v>0</v>
      </c>
      <c r="VKW26" s="8">
        <f t="shared" si="273"/>
        <v>0</v>
      </c>
      <c r="VKX26" s="8">
        <f t="shared" si="273"/>
        <v>0</v>
      </c>
      <c r="VKY26" s="8">
        <f t="shared" si="273"/>
        <v>0</v>
      </c>
      <c r="VKZ26" s="8">
        <f t="shared" si="273"/>
        <v>0</v>
      </c>
      <c r="VLA26" s="8">
        <f t="shared" si="273"/>
        <v>0</v>
      </c>
      <c r="VLB26" s="8">
        <f t="shared" si="273"/>
        <v>0</v>
      </c>
      <c r="VLC26" s="8">
        <f t="shared" si="273"/>
        <v>0</v>
      </c>
      <c r="VLD26" s="8">
        <f t="shared" si="273"/>
        <v>0</v>
      </c>
      <c r="VLE26" s="8">
        <f t="shared" si="273"/>
        <v>0</v>
      </c>
      <c r="VLF26" s="8">
        <f t="shared" si="273"/>
        <v>0</v>
      </c>
      <c r="VLG26" s="8">
        <f t="shared" si="273"/>
        <v>0</v>
      </c>
      <c r="VLH26" s="8">
        <f t="shared" si="273"/>
        <v>0</v>
      </c>
      <c r="VLI26" s="8">
        <f t="shared" si="273"/>
        <v>0</v>
      </c>
      <c r="VLJ26" s="8">
        <f t="shared" si="273"/>
        <v>0</v>
      </c>
      <c r="VLK26" s="8">
        <f t="shared" si="273"/>
        <v>0</v>
      </c>
      <c r="VLL26" s="8">
        <f t="shared" si="273"/>
        <v>0</v>
      </c>
      <c r="VLM26" s="8">
        <f t="shared" si="273"/>
        <v>0</v>
      </c>
      <c r="VLN26" s="8">
        <f t="shared" si="273"/>
        <v>0</v>
      </c>
      <c r="VLO26" s="8">
        <f t="shared" si="273"/>
        <v>0</v>
      </c>
      <c r="VLP26" s="8">
        <f t="shared" si="273"/>
        <v>0</v>
      </c>
      <c r="VLQ26" s="8">
        <f t="shared" si="273"/>
        <v>0</v>
      </c>
      <c r="VLR26" s="8">
        <f t="shared" si="273"/>
        <v>0</v>
      </c>
      <c r="VLS26" s="8">
        <f t="shared" si="273"/>
        <v>0</v>
      </c>
      <c r="VLT26" s="8">
        <f t="shared" si="273"/>
        <v>0</v>
      </c>
      <c r="VLU26" s="8">
        <f t="shared" si="273"/>
        <v>0</v>
      </c>
      <c r="VLV26" s="8">
        <f t="shared" si="273"/>
        <v>0</v>
      </c>
      <c r="VLW26" s="8">
        <f t="shared" si="273"/>
        <v>0</v>
      </c>
      <c r="VLX26" s="8">
        <f t="shared" si="273"/>
        <v>0</v>
      </c>
      <c r="VLY26" s="8">
        <f t="shared" si="273"/>
        <v>0</v>
      </c>
      <c r="VLZ26" s="8">
        <f t="shared" si="273"/>
        <v>0</v>
      </c>
      <c r="VMA26" s="8">
        <f t="shared" si="273"/>
        <v>0</v>
      </c>
      <c r="VMB26" s="8">
        <f t="shared" si="273"/>
        <v>0</v>
      </c>
      <c r="VMC26" s="8">
        <f t="shared" si="273"/>
        <v>0</v>
      </c>
      <c r="VMD26" s="8">
        <f t="shared" si="273"/>
        <v>0</v>
      </c>
      <c r="VME26" s="8">
        <f t="shared" si="273"/>
        <v>0</v>
      </c>
      <c r="VMF26" s="8">
        <f t="shared" si="273"/>
        <v>0</v>
      </c>
      <c r="VMG26" s="8">
        <f t="shared" si="273"/>
        <v>0</v>
      </c>
      <c r="VMH26" s="8">
        <f t="shared" si="273"/>
        <v>0</v>
      </c>
      <c r="VMI26" s="8">
        <f t="shared" si="273"/>
        <v>0</v>
      </c>
      <c r="VMJ26" s="8">
        <f t="shared" si="273"/>
        <v>0</v>
      </c>
      <c r="VMK26" s="8">
        <f t="shared" si="273"/>
        <v>0</v>
      </c>
      <c r="VML26" s="8">
        <f t="shared" si="273"/>
        <v>0</v>
      </c>
      <c r="VMM26" s="8">
        <f t="shared" si="273"/>
        <v>0</v>
      </c>
      <c r="VMN26" s="8">
        <f t="shared" si="273"/>
        <v>0</v>
      </c>
      <c r="VMO26" s="8">
        <f t="shared" si="273"/>
        <v>0</v>
      </c>
      <c r="VMP26" s="8">
        <f t="shared" si="273"/>
        <v>0</v>
      </c>
      <c r="VMQ26" s="8">
        <f t="shared" si="273"/>
        <v>0</v>
      </c>
      <c r="VMR26" s="8">
        <f t="shared" si="273"/>
        <v>0</v>
      </c>
      <c r="VMS26" s="8">
        <f t="shared" si="273"/>
        <v>0</v>
      </c>
      <c r="VMT26" s="8">
        <f t="shared" si="273"/>
        <v>0</v>
      </c>
      <c r="VMU26" s="8">
        <f t="shared" si="273"/>
        <v>0</v>
      </c>
      <c r="VMV26" s="8">
        <f t="shared" si="273"/>
        <v>0</v>
      </c>
      <c r="VMW26" s="8">
        <f t="shared" si="273"/>
        <v>0</v>
      </c>
      <c r="VMX26" s="8">
        <f t="shared" si="273"/>
        <v>0</v>
      </c>
      <c r="VMY26" s="8">
        <f t="shared" ref="VMY26:VPJ26" si="274">SUM(VMY23:VMY25)</f>
        <v>0</v>
      </c>
      <c r="VMZ26" s="8">
        <f t="shared" si="274"/>
        <v>0</v>
      </c>
      <c r="VNA26" s="8">
        <f t="shared" si="274"/>
        <v>0</v>
      </c>
      <c r="VNB26" s="8">
        <f t="shared" si="274"/>
        <v>0</v>
      </c>
      <c r="VNC26" s="8">
        <f t="shared" si="274"/>
        <v>0</v>
      </c>
      <c r="VND26" s="8">
        <f t="shared" si="274"/>
        <v>0</v>
      </c>
      <c r="VNE26" s="8">
        <f t="shared" si="274"/>
        <v>0</v>
      </c>
      <c r="VNF26" s="8">
        <f t="shared" si="274"/>
        <v>0</v>
      </c>
      <c r="VNG26" s="8">
        <f t="shared" si="274"/>
        <v>0</v>
      </c>
      <c r="VNH26" s="8">
        <f t="shared" si="274"/>
        <v>0</v>
      </c>
      <c r="VNI26" s="8">
        <f t="shared" si="274"/>
        <v>0</v>
      </c>
      <c r="VNJ26" s="8">
        <f t="shared" si="274"/>
        <v>0</v>
      </c>
      <c r="VNK26" s="8">
        <f t="shared" si="274"/>
        <v>0</v>
      </c>
      <c r="VNL26" s="8">
        <f t="shared" si="274"/>
        <v>0</v>
      </c>
      <c r="VNM26" s="8">
        <f t="shared" si="274"/>
        <v>0</v>
      </c>
      <c r="VNN26" s="8">
        <f t="shared" si="274"/>
        <v>0</v>
      </c>
      <c r="VNO26" s="8">
        <f t="shared" si="274"/>
        <v>0</v>
      </c>
      <c r="VNP26" s="8">
        <f t="shared" si="274"/>
        <v>0</v>
      </c>
      <c r="VNQ26" s="8">
        <f t="shared" si="274"/>
        <v>0</v>
      </c>
      <c r="VNR26" s="8">
        <f t="shared" si="274"/>
        <v>0</v>
      </c>
      <c r="VNS26" s="8">
        <f t="shared" si="274"/>
        <v>0</v>
      </c>
      <c r="VNT26" s="8">
        <f t="shared" si="274"/>
        <v>0</v>
      </c>
      <c r="VNU26" s="8">
        <f t="shared" si="274"/>
        <v>0</v>
      </c>
      <c r="VNV26" s="8">
        <f t="shared" si="274"/>
        <v>0</v>
      </c>
      <c r="VNW26" s="8">
        <f t="shared" si="274"/>
        <v>0</v>
      </c>
      <c r="VNX26" s="8">
        <f t="shared" si="274"/>
        <v>0</v>
      </c>
      <c r="VNY26" s="8">
        <f t="shared" si="274"/>
        <v>0</v>
      </c>
      <c r="VNZ26" s="8">
        <f t="shared" si="274"/>
        <v>0</v>
      </c>
      <c r="VOA26" s="8">
        <f t="shared" si="274"/>
        <v>0</v>
      </c>
      <c r="VOB26" s="8">
        <f t="shared" si="274"/>
        <v>0</v>
      </c>
      <c r="VOC26" s="8">
        <f t="shared" si="274"/>
        <v>0</v>
      </c>
      <c r="VOD26" s="8">
        <f t="shared" si="274"/>
        <v>0</v>
      </c>
      <c r="VOE26" s="8">
        <f t="shared" si="274"/>
        <v>0</v>
      </c>
      <c r="VOF26" s="8">
        <f t="shared" si="274"/>
        <v>0</v>
      </c>
      <c r="VOG26" s="8">
        <f t="shared" si="274"/>
        <v>0</v>
      </c>
      <c r="VOH26" s="8">
        <f t="shared" si="274"/>
        <v>0</v>
      </c>
      <c r="VOI26" s="8">
        <f t="shared" si="274"/>
        <v>0</v>
      </c>
      <c r="VOJ26" s="8">
        <f t="shared" si="274"/>
        <v>0</v>
      </c>
      <c r="VOK26" s="8">
        <f t="shared" si="274"/>
        <v>0</v>
      </c>
      <c r="VOL26" s="8">
        <f t="shared" si="274"/>
        <v>0</v>
      </c>
      <c r="VOM26" s="8">
        <f t="shared" si="274"/>
        <v>0</v>
      </c>
      <c r="VON26" s="8">
        <f t="shared" si="274"/>
        <v>0</v>
      </c>
      <c r="VOO26" s="8">
        <f t="shared" si="274"/>
        <v>0</v>
      </c>
      <c r="VOP26" s="8">
        <f t="shared" si="274"/>
        <v>0</v>
      </c>
      <c r="VOQ26" s="8">
        <f t="shared" si="274"/>
        <v>0</v>
      </c>
      <c r="VOR26" s="8">
        <f t="shared" si="274"/>
        <v>0</v>
      </c>
      <c r="VOS26" s="8">
        <f t="shared" si="274"/>
        <v>0</v>
      </c>
      <c r="VOT26" s="8">
        <f t="shared" si="274"/>
        <v>0</v>
      </c>
      <c r="VOU26" s="8">
        <f t="shared" si="274"/>
        <v>0</v>
      </c>
      <c r="VOV26" s="8">
        <f t="shared" si="274"/>
        <v>0</v>
      </c>
      <c r="VOW26" s="8">
        <f t="shared" si="274"/>
        <v>0</v>
      </c>
      <c r="VOX26" s="8">
        <f t="shared" si="274"/>
        <v>0</v>
      </c>
      <c r="VOY26" s="8">
        <f t="shared" si="274"/>
        <v>0</v>
      </c>
      <c r="VOZ26" s="8">
        <f t="shared" si="274"/>
        <v>0</v>
      </c>
      <c r="VPA26" s="8">
        <f t="shared" si="274"/>
        <v>0</v>
      </c>
      <c r="VPB26" s="8">
        <f t="shared" si="274"/>
        <v>0</v>
      </c>
      <c r="VPC26" s="8">
        <f t="shared" si="274"/>
        <v>0</v>
      </c>
      <c r="VPD26" s="8">
        <f t="shared" si="274"/>
        <v>0</v>
      </c>
      <c r="VPE26" s="8">
        <f t="shared" si="274"/>
        <v>0</v>
      </c>
      <c r="VPF26" s="8">
        <f t="shared" si="274"/>
        <v>0</v>
      </c>
      <c r="VPG26" s="8">
        <f t="shared" si="274"/>
        <v>0</v>
      </c>
      <c r="VPH26" s="8">
        <f t="shared" si="274"/>
        <v>0</v>
      </c>
      <c r="VPI26" s="8">
        <f t="shared" si="274"/>
        <v>0</v>
      </c>
      <c r="VPJ26" s="8">
        <f t="shared" si="274"/>
        <v>0</v>
      </c>
      <c r="VPK26" s="8">
        <f t="shared" ref="VPK26:VRV26" si="275">SUM(VPK23:VPK25)</f>
        <v>0</v>
      </c>
      <c r="VPL26" s="8">
        <f t="shared" si="275"/>
        <v>0</v>
      </c>
      <c r="VPM26" s="8">
        <f t="shared" si="275"/>
        <v>0</v>
      </c>
      <c r="VPN26" s="8">
        <f t="shared" si="275"/>
        <v>0</v>
      </c>
      <c r="VPO26" s="8">
        <f t="shared" si="275"/>
        <v>0</v>
      </c>
      <c r="VPP26" s="8">
        <f t="shared" si="275"/>
        <v>0</v>
      </c>
      <c r="VPQ26" s="8">
        <f t="shared" si="275"/>
        <v>0</v>
      </c>
      <c r="VPR26" s="8">
        <f t="shared" si="275"/>
        <v>0</v>
      </c>
      <c r="VPS26" s="8">
        <f t="shared" si="275"/>
        <v>0</v>
      </c>
      <c r="VPT26" s="8">
        <f t="shared" si="275"/>
        <v>0</v>
      </c>
      <c r="VPU26" s="8">
        <f t="shared" si="275"/>
        <v>0</v>
      </c>
      <c r="VPV26" s="8">
        <f t="shared" si="275"/>
        <v>0</v>
      </c>
      <c r="VPW26" s="8">
        <f t="shared" si="275"/>
        <v>0</v>
      </c>
      <c r="VPX26" s="8">
        <f t="shared" si="275"/>
        <v>0</v>
      </c>
      <c r="VPY26" s="8">
        <f t="shared" si="275"/>
        <v>0</v>
      </c>
      <c r="VPZ26" s="8">
        <f t="shared" si="275"/>
        <v>0</v>
      </c>
      <c r="VQA26" s="8">
        <f t="shared" si="275"/>
        <v>0</v>
      </c>
      <c r="VQB26" s="8">
        <f t="shared" si="275"/>
        <v>0</v>
      </c>
      <c r="VQC26" s="8">
        <f t="shared" si="275"/>
        <v>0</v>
      </c>
      <c r="VQD26" s="8">
        <f t="shared" si="275"/>
        <v>0</v>
      </c>
      <c r="VQE26" s="8">
        <f t="shared" si="275"/>
        <v>0</v>
      </c>
      <c r="VQF26" s="8">
        <f t="shared" si="275"/>
        <v>0</v>
      </c>
      <c r="VQG26" s="8">
        <f t="shared" si="275"/>
        <v>0</v>
      </c>
      <c r="VQH26" s="8">
        <f t="shared" si="275"/>
        <v>0</v>
      </c>
      <c r="VQI26" s="8">
        <f t="shared" si="275"/>
        <v>0</v>
      </c>
      <c r="VQJ26" s="8">
        <f t="shared" si="275"/>
        <v>0</v>
      </c>
      <c r="VQK26" s="8">
        <f t="shared" si="275"/>
        <v>0</v>
      </c>
      <c r="VQL26" s="8">
        <f t="shared" si="275"/>
        <v>0</v>
      </c>
      <c r="VQM26" s="8">
        <f t="shared" si="275"/>
        <v>0</v>
      </c>
      <c r="VQN26" s="8">
        <f t="shared" si="275"/>
        <v>0</v>
      </c>
      <c r="VQO26" s="8">
        <f t="shared" si="275"/>
        <v>0</v>
      </c>
      <c r="VQP26" s="8">
        <f t="shared" si="275"/>
        <v>0</v>
      </c>
      <c r="VQQ26" s="8">
        <f t="shared" si="275"/>
        <v>0</v>
      </c>
      <c r="VQR26" s="8">
        <f t="shared" si="275"/>
        <v>0</v>
      </c>
      <c r="VQS26" s="8">
        <f t="shared" si="275"/>
        <v>0</v>
      </c>
      <c r="VQT26" s="8">
        <f t="shared" si="275"/>
        <v>0</v>
      </c>
      <c r="VQU26" s="8">
        <f t="shared" si="275"/>
        <v>0</v>
      </c>
      <c r="VQV26" s="8">
        <f t="shared" si="275"/>
        <v>0</v>
      </c>
      <c r="VQW26" s="8">
        <f t="shared" si="275"/>
        <v>0</v>
      </c>
      <c r="VQX26" s="8">
        <f t="shared" si="275"/>
        <v>0</v>
      </c>
      <c r="VQY26" s="8">
        <f t="shared" si="275"/>
        <v>0</v>
      </c>
      <c r="VQZ26" s="8">
        <f t="shared" si="275"/>
        <v>0</v>
      </c>
      <c r="VRA26" s="8">
        <f t="shared" si="275"/>
        <v>0</v>
      </c>
      <c r="VRB26" s="8">
        <f t="shared" si="275"/>
        <v>0</v>
      </c>
      <c r="VRC26" s="8">
        <f t="shared" si="275"/>
        <v>0</v>
      </c>
      <c r="VRD26" s="8">
        <f t="shared" si="275"/>
        <v>0</v>
      </c>
      <c r="VRE26" s="8">
        <f t="shared" si="275"/>
        <v>0</v>
      </c>
      <c r="VRF26" s="8">
        <f t="shared" si="275"/>
        <v>0</v>
      </c>
      <c r="VRG26" s="8">
        <f t="shared" si="275"/>
        <v>0</v>
      </c>
      <c r="VRH26" s="8">
        <f t="shared" si="275"/>
        <v>0</v>
      </c>
      <c r="VRI26" s="8">
        <f t="shared" si="275"/>
        <v>0</v>
      </c>
      <c r="VRJ26" s="8">
        <f t="shared" si="275"/>
        <v>0</v>
      </c>
      <c r="VRK26" s="8">
        <f t="shared" si="275"/>
        <v>0</v>
      </c>
      <c r="VRL26" s="8">
        <f t="shared" si="275"/>
        <v>0</v>
      </c>
      <c r="VRM26" s="8">
        <f t="shared" si="275"/>
        <v>0</v>
      </c>
      <c r="VRN26" s="8">
        <f t="shared" si="275"/>
        <v>0</v>
      </c>
      <c r="VRO26" s="8">
        <f t="shared" si="275"/>
        <v>0</v>
      </c>
      <c r="VRP26" s="8">
        <f t="shared" si="275"/>
        <v>0</v>
      </c>
      <c r="VRQ26" s="8">
        <f t="shared" si="275"/>
        <v>0</v>
      </c>
      <c r="VRR26" s="8">
        <f t="shared" si="275"/>
        <v>0</v>
      </c>
      <c r="VRS26" s="8">
        <f t="shared" si="275"/>
        <v>0</v>
      </c>
      <c r="VRT26" s="8">
        <f t="shared" si="275"/>
        <v>0</v>
      </c>
      <c r="VRU26" s="8">
        <f t="shared" si="275"/>
        <v>0</v>
      </c>
      <c r="VRV26" s="8">
        <f t="shared" si="275"/>
        <v>0</v>
      </c>
      <c r="VRW26" s="8">
        <f t="shared" ref="VRW26:VUH26" si="276">SUM(VRW23:VRW25)</f>
        <v>0</v>
      </c>
      <c r="VRX26" s="8">
        <f t="shared" si="276"/>
        <v>0</v>
      </c>
      <c r="VRY26" s="8">
        <f t="shared" si="276"/>
        <v>0</v>
      </c>
      <c r="VRZ26" s="8">
        <f t="shared" si="276"/>
        <v>0</v>
      </c>
      <c r="VSA26" s="8">
        <f t="shared" si="276"/>
        <v>0</v>
      </c>
      <c r="VSB26" s="8">
        <f t="shared" si="276"/>
        <v>0</v>
      </c>
      <c r="VSC26" s="8">
        <f t="shared" si="276"/>
        <v>0</v>
      </c>
      <c r="VSD26" s="8">
        <f t="shared" si="276"/>
        <v>0</v>
      </c>
      <c r="VSE26" s="8">
        <f t="shared" si="276"/>
        <v>0</v>
      </c>
      <c r="VSF26" s="8">
        <f t="shared" si="276"/>
        <v>0</v>
      </c>
      <c r="VSG26" s="8">
        <f t="shared" si="276"/>
        <v>0</v>
      </c>
      <c r="VSH26" s="8">
        <f t="shared" si="276"/>
        <v>0</v>
      </c>
      <c r="VSI26" s="8">
        <f t="shared" si="276"/>
        <v>0</v>
      </c>
      <c r="VSJ26" s="8">
        <f t="shared" si="276"/>
        <v>0</v>
      </c>
      <c r="VSK26" s="8">
        <f t="shared" si="276"/>
        <v>0</v>
      </c>
      <c r="VSL26" s="8">
        <f t="shared" si="276"/>
        <v>0</v>
      </c>
      <c r="VSM26" s="8">
        <f t="shared" si="276"/>
        <v>0</v>
      </c>
      <c r="VSN26" s="8">
        <f t="shared" si="276"/>
        <v>0</v>
      </c>
      <c r="VSO26" s="8">
        <f t="shared" si="276"/>
        <v>0</v>
      </c>
      <c r="VSP26" s="8">
        <f t="shared" si="276"/>
        <v>0</v>
      </c>
      <c r="VSQ26" s="8">
        <f t="shared" si="276"/>
        <v>0</v>
      </c>
      <c r="VSR26" s="8">
        <f t="shared" si="276"/>
        <v>0</v>
      </c>
      <c r="VSS26" s="8">
        <f t="shared" si="276"/>
        <v>0</v>
      </c>
      <c r="VST26" s="8">
        <f t="shared" si="276"/>
        <v>0</v>
      </c>
      <c r="VSU26" s="8">
        <f t="shared" si="276"/>
        <v>0</v>
      </c>
      <c r="VSV26" s="8">
        <f t="shared" si="276"/>
        <v>0</v>
      </c>
      <c r="VSW26" s="8">
        <f t="shared" si="276"/>
        <v>0</v>
      </c>
      <c r="VSX26" s="8">
        <f t="shared" si="276"/>
        <v>0</v>
      </c>
      <c r="VSY26" s="8">
        <f t="shared" si="276"/>
        <v>0</v>
      </c>
      <c r="VSZ26" s="8">
        <f t="shared" si="276"/>
        <v>0</v>
      </c>
      <c r="VTA26" s="8">
        <f t="shared" si="276"/>
        <v>0</v>
      </c>
      <c r="VTB26" s="8">
        <f t="shared" si="276"/>
        <v>0</v>
      </c>
      <c r="VTC26" s="8">
        <f t="shared" si="276"/>
        <v>0</v>
      </c>
      <c r="VTD26" s="8">
        <f t="shared" si="276"/>
        <v>0</v>
      </c>
      <c r="VTE26" s="8">
        <f t="shared" si="276"/>
        <v>0</v>
      </c>
      <c r="VTF26" s="8">
        <f t="shared" si="276"/>
        <v>0</v>
      </c>
      <c r="VTG26" s="8">
        <f t="shared" si="276"/>
        <v>0</v>
      </c>
      <c r="VTH26" s="8">
        <f t="shared" si="276"/>
        <v>0</v>
      </c>
      <c r="VTI26" s="8">
        <f t="shared" si="276"/>
        <v>0</v>
      </c>
      <c r="VTJ26" s="8">
        <f t="shared" si="276"/>
        <v>0</v>
      </c>
      <c r="VTK26" s="8">
        <f t="shared" si="276"/>
        <v>0</v>
      </c>
      <c r="VTL26" s="8">
        <f t="shared" si="276"/>
        <v>0</v>
      </c>
      <c r="VTM26" s="8">
        <f t="shared" si="276"/>
        <v>0</v>
      </c>
      <c r="VTN26" s="8">
        <f t="shared" si="276"/>
        <v>0</v>
      </c>
      <c r="VTO26" s="8">
        <f t="shared" si="276"/>
        <v>0</v>
      </c>
      <c r="VTP26" s="8">
        <f t="shared" si="276"/>
        <v>0</v>
      </c>
      <c r="VTQ26" s="8">
        <f t="shared" si="276"/>
        <v>0</v>
      </c>
      <c r="VTR26" s="8">
        <f t="shared" si="276"/>
        <v>0</v>
      </c>
      <c r="VTS26" s="8">
        <f t="shared" si="276"/>
        <v>0</v>
      </c>
      <c r="VTT26" s="8">
        <f t="shared" si="276"/>
        <v>0</v>
      </c>
      <c r="VTU26" s="8">
        <f t="shared" si="276"/>
        <v>0</v>
      </c>
      <c r="VTV26" s="8">
        <f t="shared" si="276"/>
        <v>0</v>
      </c>
      <c r="VTW26" s="8">
        <f t="shared" si="276"/>
        <v>0</v>
      </c>
      <c r="VTX26" s="8">
        <f t="shared" si="276"/>
        <v>0</v>
      </c>
      <c r="VTY26" s="8">
        <f t="shared" si="276"/>
        <v>0</v>
      </c>
      <c r="VTZ26" s="8">
        <f t="shared" si="276"/>
        <v>0</v>
      </c>
      <c r="VUA26" s="8">
        <f t="shared" si="276"/>
        <v>0</v>
      </c>
      <c r="VUB26" s="8">
        <f t="shared" si="276"/>
        <v>0</v>
      </c>
      <c r="VUC26" s="8">
        <f t="shared" si="276"/>
        <v>0</v>
      </c>
      <c r="VUD26" s="8">
        <f t="shared" si="276"/>
        <v>0</v>
      </c>
      <c r="VUE26" s="8">
        <f t="shared" si="276"/>
        <v>0</v>
      </c>
      <c r="VUF26" s="8">
        <f t="shared" si="276"/>
        <v>0</v>
      </c>
      <c r="VUG26" s="8">
        <f t="shared" si="276"/>
        <v>0</v>
      </c>
      <c r="VUH26" s="8">
        <f t="shared" si="276"/>
        <v>0</v>
      </c>
      <c r="VUI26" s="8">
        <f t="shared" ref="VUI26:VWT26" si="277">SUM(VUI23:VUI25)</f>
        <v>0</v>
      </c>
      <c r="VUJ26" s="8">
        <f t="shared" si="277"/>
        <v>0</v>
      </c>
      <c r="VUK26" s="8">
        <f t="shared" si="277"/>
        <v>0</v>
      </c>
      <c r="VUL26" s="8">
        <f t="shared" si="277"/>
        <v>0</v>
      </c>
      <c r="VUM26" s="8">
        <f t="shared" si="277"/>
        <v>0</v>
      </c>
      <c r="VUN26" s="8">
        <f t="shared" si="277"/>
        <v>0</v>
      </c>
      <c r="VUO26" s="8">
        <f t="shared" si="277"/>
        <v>0</v>
      </c>
      <c r="VUP26" s="8">
        <f t="shared" si="277"/>
        <v>0</v>
      </c>
      <c r="VUQ26" s="8">
        <f t="shared" si="277"/>
        <v>0</v>
      </c>
      <c r="VUR26" s="8">
        <f t="shared" si="277"/>
        <v>0</v>
      </c>
      <c r="VUS26" s="8">
        <f t="shared" si="277"/>
        <v>0</v>
      </c>
      <c r="VUT26" s="8">
        <f t="shared" si="277"/>
        <v>0</v>
      </c>
      <c r="VUU26" s="8">
        <f t="shared" si="277"/>
        <v>0</v>
      </c>
      <c r="VUV26" s="8">
        <f t="shared" si="277"/>
        <v>0</v>
      </c>
      <c r="VUW26" s="8">
        <f t="shared" si="277"/>
        <v>0</v>
      </c>
      <c r="VUX26" s="8">
        <f t="shared" si="277"/>
        <v>0</v>
      </c>
      <c r="VUY26" s="8">
        <f t="shared" si="277"/>
        <v>0</v>
      </c>
      <c r="VUZ26" s="8">
        <f t="shared" si="277"/>
        <v>0</v>
      </c>
      <c r="VVA26" s="8">
        <f t="shared" si="277"/>
        <v>0</v>
      </c>
      <c r="VVB26" s="8">
        <f t="shared" si="277"/>
        <v>0</v>
      </c>
      <c r="VVC26" s="8">
        <f t="shared" si="277"/>
        <v>0</v>
      </c>
      <c r="VVD26" s="8">
        <f t="shared" si="277"/>
        <v>0</v>
      </c>
      <c r="VVE26" s="8">
        <f t="shared" si="277"/>
        <v>0</v>
      </c>
      <c r="VVF26" s="8">
        <f t="shared" si="277"/>
        <v>0</v>
      </c>
      <c r="VVG26" s="8">
        <f t="shared" si="277"/>
        <v>0</v>
      </c>
      <c r="VVH26" s="8">
        <f t="shared" si="277"/>
        <v>0</v>
      </c>
      <c r="VVI26" s="8">
        <f t="shared" si="277"/>
        <v>0</v>
      </c>
      <c r="VVJ26" s="8">
        <f t="shared" si="277"/>
        <v>0</v>
      </c>
      <c r="VVK26" s="8">
        <f t="shared" si="277"/>
        <v>0</v>
      </c>
      <c r="VVL26" s="8">
        <f t="shared" si="277"/>
        <v>0</v>
      </c>
      <c r="VVM26" s="8">
        <f t="shared" si="277"/>
        <v>0</v>
      </c>
      <c r="VVN26" s="8">
        <f t="shared" si="277"/>
        <v>0</v>
      </c>
      <c r="VVO26" s="8">
        <f t="shared" si="277"/>
        <v>0</v>
      </c>
      <c r="VVP26" s="8">
        <f t="shared" si="277"/>
        <v>0</v>
      </c>
      <c r="VVQ26" s="8">
        <f t="shared" si="277"/>
        <v>0</v>
      </c>
      <c r="VVR26" s="8">
        <f t="shared" si="277"/>
        <v>0</v>
      </c>
      <c r="VVS26" s="8">
        <f t="shared" si="277"/>
        <v>0</v>
      </c>
      <c r="VVT26" s="8">
        <f t="shared" si="277"/>
        <v>0</v>
      </c>
      <c r="VVU26" s="8">
        <f t="shared" si="277"/>
        <v>0</v>
      </c>
      <c r="VVV26" s="8">
        <f t="shared" si="277"/>
        <v>0</v>
      </c>
      <c r="VVW26" s="8">
        <f t="shared" si="277"/>
        <v>0</v>
      </c>
      <c r="VVX26" s="8">
        <f t="shared" si="277"/>
        <v>0</v>
      </c>
      <c r="VVY26" s="8">
        <f t="shared" si="277"/>
        <v>0</v>
      </c>
      <c r="VVZ26" s="8">
        <f t="shared" si="277"/>
        <v>0</v>
      </c>
      <c r="VWA26" s="8">
        <f t="shared" si="277"/>
        <v>0</v>
      </c>
      <c r="VWB26" s="8">
        <f t="shared" si="277"/>
        <v>0</v>
      </c>
      <c r="VWC26" s="8">
        <f t="shared" si="277"/>
        <v>0</v>
      </c>
      <c r="VWD26" s="8">
        <f t="shared" si="277"/>
        <v>0</v>
      </c>
      <c r="VWE26" s="8">
        <f t="shared" si="277"/>
        <v>0</v>
      </c>
      <c r="VWF26" s="8">
        <f t="shared" si="277"/>
        <v>0</v>
      </c>
      <c r="VWG26" s="8">
        <f t="shared" si="277"/>
        <v>0</v>
      </c>
      <c r="VWH26" s="8">
        <f t="shared" si="277"/>
        <v>0</v>
      </c>
      <c r="VWI26" s="8">
        <f t="shared" si="277"/>
        <v>0</v>
      </c>
      <c r="VWJ26" s="8">
        <f t="shared" si="277"/>
        <v>0</v>
      </c>
      <c r="VWK26" s="8">
        <f t="shared" si="277"/>
        <v>0</v>
      </c>
      <c r="VWL26" s="8">
        <f t="shared" si="277"/>
        <v>0</v>
      </c>
      <c r="VWM26" s="8">
        <f t="shared" si="277"/>
        <v>0</v>
      </c>
      <c r="VWN26" s="8">
        <f t="shared" si="277"/>
        <v>0</v>
      </c>
      <c r="VWO26" s="8">
        <f t="shared" si="277"/>
        <v>0</v>
      </c>
      <c r="VWP26" s="8">
        <f t="shared" si="277"/>
        <v>0</v>
      </c>
      <c r="VWQ26" s="8">
        <f t="shared" si="277"/>
        <v>0</v>
      </c>
      <c r="VWR26" s="8">
        <f t="shared" si="277"/>
        <v>0</v>
      </c>
      <c r="VWS26" s="8">
        <f t="shared" si="277"/>
        <v>0</v>
      </c>
      <c r="VWT26" s="8">
        <f t="shared" si="277"/>
        <v>0</v>
      </c>
      <c r="VWU26" s="8">
        <f t="shared" ref="VWU26:VZF26" si="278">SUM(VWU23:VWU25)</f>
        <v>0</v>
      </c>
      <c r="VWV26" s="8">
        <f t="shared" si="278"/>
        <v>0</v>
      </c>
      <c r="VWW26" s="8">
        <f t="shared" si="278"/>
        <v>0</v>
      </c>
      <c r="VWX26" s="8">
        <f t="shared" si="278"/>
        <v>0</v>
      </c>
      <c r="VWY26" s="8">
        <f t="shared" si="278"/>
        <v>0</v>
      </c>
      <c r="VWZ26" s="8">
        <f t="shared" si="278"/>
        <v>0</v>
      </c>
      <c r="VXA26" s="8">
        <f t="shared" si="278"/>
        <v>0</v>
      </c>
      <c r="VXB26" s="8">
        <f t="shared" si="278"/>
        <v>0</v>
      </c>
      <c r="VXC26" s="8">
        <f t="shared" si="278"/>
        <v>0</v>
      </c>
      <c r="VXD26" s="8">
        <f t="shared" si="278"/>
        <v>0</v>
      </c>
      <c r="VXE26" s="8">
        <f t="shared" si="278"/>
        <v>0</v>
      </c>
      <c r="VXF26" s="8">
        <f t="shared" si="278"/>
        <v>0</v>
      </c>
      <c r="VXG26" s="8">
        <f t="shared" si="278"/>
        <v>0</v>
      </c>
      <c r="VXH26" s="8">
        <f t="shared" si="278"/>
        <v>0</v>
      </c>
      <c r="VXI26" s="8">
        <f t="shared" si="278"/>
        <v>0</v>
      </c>
      <c r="VXJ26" s="8">
        <f t="shared" si="278"/>
        <v>0</v>
      </c>
      <c r="VXK26" s="8">
        <f t="shared" si="278"/>
        <v>0</v>
      </c>
      <c r="VXL26" s="8">
        <f t="shared" si="278"/>
        <v>0</v>
      </c>
      <c r="VXM26" s="8">
        <f t="shared" si="278"/>
        <v>0</v>
      </c>
      <c r="VXN26" s="8">
        <f t="shared" si="278"/>
        <v>0</v>
      </c>
      <c r="VXO26" s="8">
        <f t="shared" si="278"/>
        <v>0</v>
      </c>
      <c r="VXP26" s="8">
        <f t="shared" si="278"/>
        <v>0</v>
      </c>
      <c r="VXQ26" s="8">
        <f t="shared" si="278"/>
        <v>0</v>
      </c>
      <c r="VXR26" s="8">
        <f t="shared" si="278"/>
        <v>0</v>
      </c>
      <c r="VXS26" s="8">
        <f t="shared" si="278"/>
        <v>0</v>
      </c>
      <c r="VXT26" s="8">
        <f t="shared" si="278"/>
        <v>0</v>
      </c>
      <c r="VXU26" s="8">
        <f t="shared" si="278"/>
        <v>0</v>
      </c>
      <c r="VXV26" s="8">
        <f t="shared" si="278"/>
        <v>0</v>
      </c>
      <c r="VXW26" s="8">
        <f t="shared" si="278"/>
        <v>0</v>
      </c>
      <c r="VXX26" s="8">
        <f t="shared" si="278"/>
        <v>0</v>
      </c>
      <c r="VXY26" s="8">
        <f t="shared" si="278"/>
        <v>0</v>
      </c>
      <c r="VXZ26" s="8">
        <f t="shared" si="278"/>
        <v>0</v>
      </c>
      <c r="VYA26" s="8">
        <f t="shared" si="278"/>
        <v>0</v>
      </c>
      <c r="VYB26" s="8">
        <f t="shared" si="278"/>
        <v>0</v>
      </c>
      <c r="VYC26" s="8">
        <f t="shared" si="278"/>
        <v>0</v>
      </c>
      <c r="VYD26" s="8">
        <f t="shared" si="278"/>
        <v>0</v>
      </c>
      <c r="VYE26" s="8">
        <f t="shared" si="278"/>
        <v>0</v>
      </c>
      <c r="VYF26" s="8">
        <f t="shared" si="278"/>
        <v>0</v>
      </c>
      <c r="VYG26" s="8">
        <f t="shared" si="278"/>
        <v>0</v>
      </c>
      <c r="VYH26" s="8">
        <f t="shared" si="278"/>
        <v>0</v>
      </c>
      <c r="VYI26" s="8">
        <f t="shared" si="278"/>
        <v>0</v>
      </c>
      <c r="VYJ26" s="8">
        <f t="shared" si="278"/>
        <v>0</v>
      </c>
      <c r="VYK26" s="8">
        <f t="shared" si="278"/>
        <v>0</v>
      </c>
      <c r="VYL26" s="8">
        <f t="shared" si="278"/>
        <v>0</v>
      </c>
      <c r="VYM26" s="8">
        <f t="shared" si="278"/>
        <v>0</v>
      </c>
      <c r="VYN26" s="8">
        <f t="shared" si="278"/>
        <v>0</v>
      </c>
      <c r="VYO26" s="8">
        <f t="shared" si="278"/>
        <v>0</v>
      </c>
      <c r="VYP26" s="8">
        <f t="shared" si="278"/>
        <v>0</v>
      </c>
      <c r="VYQ26" s="8">
        <f t="shared" si="278"/>
        <v>0</v>
      </c>
      <c r="VYR26" s="8">
        <f t="shared" si="278"/>
        <v>0</v>
      </c>
      <c r="VYS26" s="8">
        <f t="shared" si="278"/>
        <v>0</v>
      </c>
      <c r="VYT26" s="8">
        <f t="shared" si="278"/>
        <v>0</v>
      </c>
      <c r="VYU26" s="8">
        <f t="shared" si="278"/>
        <v>0</v>
      </c>
      <c r="VYV26" s="8">
        <f t="shared" si="278"/>
        <v>0</v>
      </c>
      <c r="VYW26" s="8">
        <f t="shared" si="278"/>
        <v>0</v>
      </c>
      <c r="VYX26" s="8">
        <f t="shared" si="278"/>
        <v>0</v>
      </c>
      <c r="VYY26" s="8">
        <f t="shared" si="278"/>
        <v>0</v>
      </c>
      <c r="VYZ26" s="8">
        <f t="shared" si="278"/>
        <v>0</v>
      </c>
      <c r="VZA26" s="8">
        <f t="shared" si="278"/>
        <v>0</v>
      </c>
      <c r="VZB26" s="8">
        <f t="shared" si="278"/>
        <v>0</v>
      </c>
      <c r="VZC26" s="8">
        <f t="shared" si="278"/>
        <v>0</v>
      </c>
      <c r="VZD26" s="8">
        <f t="shared" si="278"/>
        <v>0</v>
      </c>
      <c r="VZE26" s="8">
        <f t="shared" si="278"/>
        <v>0</v>
      </c>
      <c r="VZF26" s="8">
        <f t="shared" si="278"/>
        <v>0</v>
      </c>
      <c r="VZG26" s="8">
        <f t="shared" ref="VZG26:WBR26" si="279">SUM(VZG23:VZG25)</f>
        <v>0</v>
      </c>
      <c r="VZH26" s="8">
        <f t="shared" si="279"/>
        <v>0</v>
      </c>
      <c r="VZI26" s="8">
        <f t="shared" si="279"/>
        <v>0</v>
      </c>
      <c r="VZJ26" s="8">
        <f t="shared" si="279"/>
        <v>0</v>
      </c>
      <c r="VZK26" s="8">
        <f t="shared" si="279"/>
        <v>0</v>
      </c>
      <c r="VZL26" s="8">
        <f t="shared" si="279"/>
        <v>0</v>
      </c>
      <c r="VZM26" s="8">
        <f t="shared" si="279"/>
        <v>0</v>
      </c>
      <c r="VZN26" s="8">
        <f t="shared" si="279"/>
        <v>0</v>
      </c>
      <c r="VZO26" s="8">
        <f t="shared" si="279"/>
        <v>0</v>
      </c>
      <c r="VZP26" s="8">
        <f t="shared" si="279"/>
        <v>0</v>
      </c>
      <c r="VZQ26" s="8">
        <f t="shared" si="279"/>
        <v>0</v>
      </c>
      <c r="VZR26" s="8">
        <f t="shared" si="279"/>
        <v>0</v>
      </c>
      <c r="VZS26" s="8">
        <f t="shared" si="279"/>
        <v>0</v>
      </c>
      <c r="VZT26" s="8">
        <f t="shared" si="279"/>
        <v>0</v>
      </c>
      <c r="VZU26" s="8">
        <f t="shared" si="279"/>
        <v>0</v>
      </c>
      <c r="VZV26" s="8">
        <f t="shared" si="279"/>
        <v>0</v>
      </c>
      <c r="VZW26" s="8">
        <f t="shared" si="279"/>
        <v>0</v>
      </c>
      <c r="VZX26" s="8">
        <f t="shared" si="279"/>
        <v>0</v>
      </c>
      <c r="VZY26" s="8">
        <f t="shared" si="279"/>
        <v>0</v>
      </c>
      <c r="VZZ26" s="8">
        <f t="shared" si="279"/>
        <v>0</v>
      </c>
      <c r="WAA26" s="8">
        <f t="shared" si="279"/>
        <v>0</v>
      </c>
      <c r="WAB26" s="8">
        <f t="shared" si="279"/>
        <v>0</v>
      </c>
      <c r="WAC26" s="8">
        <f t="shared" si="279"/>
        <v>0</v>
      </c>
      <c r="WAD26" s="8">
        <f t="shared" si="279"/>
        <v>0</v>
      </c>
      <c r="WAE26" s="8">
        <f t="shared" si="279"/>
        <v>0</v>
      </c>
      <c r="WAF26" s="8">
        <f t="shared" si="279"/>
        <v>0</v>
      </c>
      <c r="WAG26" s="8">
        <f t="shared" si="279"/>
        <v>0</v>
      </c>
      <c r="WAH26" s="8">
        <f t="shared" si="279"/>
        <v>0</v>
      </c>
      <c r="WAI26" s="8">
        <f t="shared" si="279"/>
        <v>0</v>
      </c>
      <c r="WAJ26" s="8">
        <f t="shared" si="279"/>
        <v>0</v>
      </c>
      <c r="WAK26" s="8">
        <f t="shared" si="279"/>
        <v>0</v>
      </c>
      <c r="WAL26" s="8">
        <f t="shared" si="279"/>
        <v>0</v>
      </c>
      <c r="WAM26" s="8">
        <f t="shared" si="279"/>
        <v>0</v>
      </c>
      <c r="WAN26" s="8">
        <f t="shared" si="279"/>
        <v>0</v>
      </c>
      <c r="WAO26" s="8">
        <f t="shared" si="279"/>
        <v>0</v>
      </c>
      <c r="WAP26" s="8">
        <f t="shared" si="279"/>
        <v>0</v>
      </c>
      <c r="WAQ26" s="8">
        <f t="shared" si="279"/>
        <v>0</v>
      </c>
      <c r="WAR26" s="8">
        <f t="shared" si="279"/>
        <v>0</v>
      </c>
      <c r="WAS26" s="8">
        <f t="shared" si="279"/>
        <v>0</v>
      </c>
      <c r="WAT26" s="8">
        <f t="shared" si="279"/>
        <v>0</v>
      </c>
      <c r="WAU26" s="8">
        <f t="shared" si="279"/>
        <v>0</v>
      </c>
      <c r="WAV26" s="8">
        <f t="shared" si="279"/>
        <v>0</v>
      </c>
      <c r="WAW26" s="8">
        <f t="shared" si="279"/>
        <v>0</v>
      </c>
      <c r="WAX26" s="8">
        <f t="shared" si="279"/>
        <v>0</v>
      </c>
      <c r="WAY26" s="8">
        <f t="shared" si="279"/>
        <v>0</v>
      </c>
      <c r="WAZ26" s="8">
        <f t="shared" si="279"/>
        <v>0</v>
      </c>
      <c r="WBA26" s="8">
        <f t="shared" si="279"/>
        <v>0</v>
      </c>
      <c r="WBB26" s="8">
        <f t="shared" si="279"/>
        <v>0</v>
      </c>
      <c r="WBC26" s="8">
        <f t="shared" si="279"/>
        <v>0</v>
      </c>
      <c r="WBD26" s="8">
        <f t="shared" si="279"/>
        <v>0</v>
      </c>
      <c r="WBE26" s="8">
        <f t="shared" si="279"/>
        <v>0</v>
      </c>
      <c r="WBF26" s="8">
        <f t="shared" si="279"/>
        <v>0</v>
      </c>
      <c r="WBG26" s="8">
        <f t="shared" si="279"/>
        <v>0</v>
      </c>
      <c r="WBH26" s="8">
        <f t="shared" si="279"/>
        <v>0</v>
      </c>
      <c r="WBI26" s="8">
        <f t="shared" si="279"/>
        <v>0</v>
      </c>
      <c r="WBJ26" s="8">
        <f t="shared" si="279"/>
        <v>0</v>
      </c>
      <c r="WBK26" s="8">
        <f t="shared" si="279"/>
        <v>0</v>
      </c>
      <c r="WBL26" s="8">
        <f t="shared" si="279"/>
        <v>0</v>
      </c>
      <c r="WBM26" s="8">
        <f t="shared" si="279"/>
        <v>0</v>
      </c>
      <c r="WBN26" s="8">
        <f t="shared" si="279"/>
        <v>0</v>
      </c>
      <c r="WBO26" s="8">
        <f t="shared" si="279"/>
        <v>0</v>
      </c>
      <c r="WBP26" s="8">
        <f t="shared" si="279"/>
        <v>0</v>
      </c>
      <c r="WBQ26" s="8">
        <f t="shared" si="279"/>
        <v>0</v>
      </c>
      <c r="WBR26" s="8">
        <f t="shared" si="279"/>
        <v>0</v>
      </c>
      <c r="WBS26" s="8">
        <f t="shared" ref="WBS26:WED26" si="280">SUM(WBS23:WBS25)</f>
        <v>0</v>
      </c>
      <c r="WBT26" s="8">
        <f t="shared" si="280"/>
        <v>0</v>
      </c>
      <c r="WBU26" s="8">
        <f t="shared" si="280"/>
        <v>0</v>
      </c>
      <c r="WBV26" s="8">
        <f t="shared" si="280"/>
        <v>0</v>
      </c>
      <c r="WBW26" s="8">
        <f t="shared" si="280"/>
        <v>0</v>
      </c>
      <c r="WBX26" s="8">
        <f t="shared" si="280"/>
        <v>0</v>
      </c>
      <c r="WBY26" s="8">
        <f t="shared" si="280"/>
        <v>0</v>
      </c>
      <c r="WBZ26" s="8">
        <f t="shared" si="280"/>
        <v>0</v>
      </c>
      <c r="WCA26" s="8">
        <f t="shared" si="280"/>
        <v>0</v>
      </c>
      <c r="WCB26" s="8">
        <f t="shared" si="280"/>
        <v>0</v>
      </c>
      <c r="WCC26" s="8">
        <f t="shared" si="280"/>
        <v>0</v>
      </c>
      <c r="WCD26" s="8">
        <f t="shared" si="280"/>
        <v>0</v>
      </c>
      <c r="WCE26" s="8">
        <f t="shared" si="280"/>
        <v>0</v>
      </c>
      <c r="WCF26" s="8">
        <f t="shared" si="280"/>
        <v>0</v>
      </c>
      <c r="WCG26" s="8">
        <f t="shared" si="280"/>
        <v>0</v>
      </c>
      <c r="WCH26" s="8">
        <f t="shared" si="280"/>
        <v>0</v>
      </c>
      <c r="WCI26" s="8">
        <f t="shared" si="280"/>
        <v>0</v>
      </c>
      <c r="WCJ26" s="8">
        <f t="shared" si="280"/>
        <v>0</v>
      </c>
      <c r="WCK26" s="8">
        <f t="shared" si="280"/>
        <v>0</v>
      </c>
      <c r="WCL26" s="8">
        <f t="shared" si="280"/>
        <v>0</v>
      </c>
      <c r="WCM26" s="8">
        <f t="shared" si="280"/>
        <v>0</v>
      </c>
      <c r="WCN26" s="8">
        <f t="shared" si="280"/>
        <v>0</v>
      </c>
      <c r="WCO26" s="8">
        <f t="shared" si="280"/>
        <v>0</v>
      </c>
      <c r="WCP26" s="8">
        <f t="shared" si="280"/>
        <v>0</v>
      </c>
      <c r="WCQ26" s="8">
        <f t="shared" si="280"/>
        <v>0</v>
      </c>
      <c r="WCR26" s="8">
        <f t="shared" si="280"/>
        <v>0</v>
      </c>
      <c r="WCS26" s="8">
        <f t="shared" si="280"/>
        <v>0</v>
      </c>
      <c r="WCT26" s="8">
        <f t="shared" si="280"/>
        <v>0</v>
      </c>
      <c r="WCU26" s="8">
        <f t="shared" si="280"/>
        <v>0</v>
      </c>
      <c r="WCV26" s="8">
        <f t="shared" si="280"/>
        <v>0</v>
      </c>
      <c r="WCW26" s="8">
        <f t="shared" si="280"/>
        <v>0</v>
      </c>
      <c r="WCX26" s="8">
        <f t="shared" si="280"/>
        <v>0</v>
      </c>
      <c r="WCY26" s="8">
        <f t="shared" si="280"/>
        <v>0</v>
      </c>
      <c r="WCZ26" s="8">
        <f t="shared" si="280"/>
        <v>0</v>
      </c>
      <c r="WDA26" s="8">
        <f t="shared" si="280"/>
        <v>0</v>
      </c>
      <c r="WDB26" s="8">
        <f t="shared" si="280"/>
        <v>0</v>
      </c>
      <c r="WDC26" s="8">
        <f t="shared" si="280"/>
        <v>0</v>
      </c>
      <c r="WDD26" s="8">
        <f t="shared" si="280"/>
        <v>0</v>
      </c>
      <c r="WDE26" s="8">
        <f t="shared" si="280"/>
        <v>0</v>
      </c>
      <c r="WDF26" s="8">
        <f t="shared" si="280"/>
        <v>0</v>
      </c>
      <c r="WDG26" s="8">
        <f t="shared" si="280"/>
        <v>0</v>
      </c>
      <c r="WDH26" s="8">
        <f t="shared" si="280"/>
        <v>0</v>
      </c>
      <c r="WDI26" s="8">
        <f t="shared" si="280"/>
        <v>0</v>
      </c>
      <c r="WDJ26" s="8">
        <f t="shared" si="280"/>
        <v>0</v>
      </c>
      <c r="WDK26" s="8">
        <f t="shared" si="280"/>
        <v>0</v>
      </c>
      <c r="WDL26" s="8">
        <f t="shared" si="280"/>
        <v>0</v>
      </c>
      <c r="WDM26" s="8">
        <f t="shared" si="280"/>
        <v>0</v>
      </c>
      <c r="WDN26" s="8">
        <f t="shared" si="280"/>
        <v>0</v>
      </c>
      <c r="WDO26" s="8">
        <f t="shared" si="280"/>
        <v>0</v>
      </c>
      <c r="WDP26" s="8">
        <f t="shared" si="280"/>
        <v>0</v>
      </c>
      <c r="WDQ26" s="8">
        <f t="shared" si="280"/>
        <v>0</v>
      </c>
      <c r="WDR26" s="8">
        <f t="shared" si="280"/>
        <v>0</v>
      </c>
      <c r="WDS26" s="8">
        <f t="shared" si="280"/>
        <v>0</v>
      </c>
      <c r="WDT26" s="8">
        <f t="shared" si="280"/>
        <v>0</v>
      </c>
      <c r="WDU26" s="8">
        <f t="shared" si="280"/>
        <v>0</v>
      </c>
      <c r="WDV26" s="8">
        <f t="shared" si="280"/>
        <v>0</v>
      </c>
      <c r="WDW26" s="8">
        <f t="shared" si="280"/>
        <v>0</v>
      </c>
      <c r="WDX26" s="8">
        <f t="shared" si="280"/>
        <v>0</v>
      </c>
      <c r="WDY26" s="8">
        <f t="shared" si="280"/>
        <v>0</v>
      </c>
      <c r="WDZ26" s="8">
        <f t="shared" si="280"/>
        <v>0</v>
      </c>
      <c r="WEA26" s="8">
        <f t="shared" si="280"/>
        <v>0</v>
      </c>
      <c r="WEB26" s="8">
        <f t="shared" si="280"/>
        <v>0</v>
      </c>
      <c r="WEC26" s="8">
        <f t="shared" si="280"/>
        <v>0</v>
      </c>
      <c r="WED26" s="8">
        <f t="shared" si="280"/>
        <v>0</v>
      </c>
      <c r="WEE26" s="8">
        <f t="shared" ref="WEE26:WGP26" si="281">SUM(WEE23:WEE25)</f>
        <v>0</v>
      </c>
      <c r="WEF26" s="8">
        <f t="shared" si="281"/>
        <v>0</v>
      </c>
      <c r="WEG26" s="8">
        <f t="shared" si="281"/>
        <v>0</v>
      </c>
      <c r="WEH26" s="8">
        <f t="shared" si="281"/>
        <v>0</v>
      </c>
      <c r="WEI26" s="8">
        <f t="shared" si="281"/>
        <v>0</v>
      </c>
      <c r="WEJ26" s="8">
        <f t="shared" si="281"/>
        <v>0</v>
      </c>
      <c r="WEK26" s="8">
        <f t="shared" si="281"/>
        <v>0</v>
      </c>
      <c r="WEL26" s="8">
        <f t="shared" si="281"/>
        <v>0</v>
      </c>
      <c r="WEM26" s="8">
        <f t="shared" si="281"/>
        <v>0</v>
      </c>
      <c r="WEN26" s="8">
        <f t="shared" si="281"/>
        <v>0</v>
      </c>
      <c r="WEO26" s="8">
        <f t="shared" si="281"/>
        <v>0</v>
      </c>
      <c r="WEP26" s="8">
        <f t="shared" si="281"/>
        <v>0</v>
      </c>
      <c r="WEQ26" s="8">
        <f t="shared" si="281"/>
        <v>0</v>
      </c>
      <c r="WER26" s="8">
        <f t="shared" si="281"/>
        <v>0</v>
      </c>
      <c r="WES26" s="8">
        <f t="shared" si="281"/>
        <v>0</v>
      </c>
      <c r="WET26" s="8">
        <f t="shared" si="281"/>
        <v>0</v>
      </c>
      <c r="WEU26" s="8">
        <f t="shared" si="281"/>
        <v>0</v>
      </c>
      <c r="WEV26" s="8">
        <f t="shared" si="281"/>
        <v>0</v>
      </c>
      <c r="WEW26" s="8">
        <f t="shared" si="281"/>
        <v>0</v>
      </c>
      <c r="WEX26" s="8">
        <f t="shared" si="281"/>
        <v>0</v>
      </c>
      <c r="WEY26" s="8">
        <f t="shared" si="281"/>
        <v>0</v>
      </c>
      <c r="WEZ26" s="8">
        <f t="shared" si="281"/>
        <v>0</v>
      </c>
      <c r="WFA26" s="8">
        <f t="shared" si="281"/>
        <v>0</v>
      </c>
      <c r="WFB26" s="8">
        <f t="shared" si="281"/>
        <v>0</v>
      </c>
      <c r="WFC26" s="8">
        <f t="shared" si="281"/>
        <v>0</v>
      </c>
      <c r="WFD26" s="8">
        <f t="shared" si="281"/>
        <v>0</v>
      </c>
      <c r="WFE26" s="8">
        <f t="shared" si="281"/>
        <v>0</v>
      </c>
      <c r="WFF26" s="8">
        <f t="shared" si="281"/>
        <v>0</v>
      </c>
      <c r="WFG26" s="8">
        <f t="shared" si="281"/>
        <v>0</v>
      </c>
      <c r="WFH26" s="8">
        <f t="shared" si="281"/>
        <v>0</v>
      </c>
      <c r="WFI26" s="8">
        <f t="shared" si="281"/>
        <v>0</v>
      </c>
      <c r="WFJ26" s="8">
        <f t="shared" si="281"/>
        <v>0</v>
      </c>
      <c r="WFK26" s="8">
        <f t="shared" si="281"/>
        <v>0</v>
      </c>
      <c r="WFL26" s="8">
        <f t="shared" si="281"/>
        <v>0</v>
      </c>
      <c r="WFM26" s="8">
        <f t="shared" si="281"/>
        <v>0</v>
      </c>
      <c r="WFN26" s="8">
        <f t="shared" si="281"/>
        <v>0</v>
      </c>
      <c r="WFO26" s="8">
        <f t="shared" si="281"/>
        <v>0</v>
      </c>
      <c r="WFP26" s="8">
        <f t="shared" si="281"/>
        <v>0</v>
      </c>
      <c r="WFQ26" s="8">
        <f t="shared" si="281"/>
        <v>0</v>
      </c>
      <c r="WFR26" s="8">
        <f t="shared" si="281"/>
        <v>0</v>
      </c>
      <c r="WFS26" s="8">
        <f t="shared" si="281"/>
        <v>0</v>
      </c>
      <c r="WFT26" s="8">
        <f t="shared" si="281"/>
        <v>0</v>
      </c>
      <c r="WFU26" s="8">
        <f t="shared" si="281"/>
        <v>0</v>
      </c>
      <c r="WFV26" s="8">
        <f t="shared" si="281"/>
        <v>0</v>
      </c>
      <c r="WFW26" s="8">
        <f t="shared" si="281"/>
        <v>0</v>
      </c>
      <c r="WFX26" s="8">
        <f t="shared" si="281"/>
        <v>0</v>
      </c>
      <c r="WFY26" s="8">
        <f t="shared" si="281"/>
        <v>0</v>
      </c>
      <c r="WFZ26" s="8">
        <f t="shared" si="281"/>
        <v>0</v>
      </c>
      <c r="WGA26" s="8">
        <f t="shared" si="281"/>
        <v>0</v>
      </c>
      <c r="WGB26" s="8">
        <f t="shared" si="281"/>
        <v>0</v>
      </c>
      <c r="WGC26" s="8">
        <f t="shared" si="281"/>
        <v>0</v>
      </c>
      <c r="WGD26" s="8">
        <f t="shared" si="281"/>
        <v>0</v>
      </c>
      <c r="WGE26" s="8">
        <f t="shared" si="281"/>
        <v>0</v>
      </c>
      <c r="WGF26" s="8">
        <f t="shared" si="281"/>
        <v>0</v>
      </c>
      <c r="WGG26" s="8">
        <f t="shared" si="281"/>
        <v>0</v>
      </c>
      <c r="WGH26" s="8">
        <f t="shared" si="281"/>
        <v>0</v>
      </c>
      <c r="WGI26" s="8">
        <f t="shared" si="281"/>
        <v>0</v>
      </c>
      <c r="WGJ26" s="8">
        <f t="shared" si="281"/>
        <v>0</v>
      </c>
      <c r="WGK26" s="8">
        <f t="shared" si="281"/>
        <v>0</v>
      </c>
      <c r="WGL26" s="8">
        <f t="shared" si="281"/>
        <v>0</v>
      </c>
      <c r="WGM26" s="8">
        <f t="shared" si="281"/>
        <v>0</v>
      </c>
      <c r="WGN26" s="8">
        <f t="shared" si="281"/>
        <v>0</v>
      </c>
      <c r="WGO26" s="8">
        <f t="shared" si="281"/>
        <v>0</v>
      </c>
      <c r="WGP26" s="8">
        <f t="shared" si="281"/>
        <v>0</v>
      </c>
      <c r="WGQ26" s="8">
        <f t="shared" ref="WGQ26:WJB26" si="282">SUM(WGQ23:WGQ25)</f>
        <v>0</v>
      </c>
      <c r="WGR26" s="8">
        <f t="shared" si="282"/>
        <v>0</v>
      </c>
      <c r="WGS26" s="8">
        <f t="shared" si="282"/>
        <v>0</v>
      </c>
      <c r="WGT26" s="8">
        <f t="shared" si="282"/>
        <v>0</v>
      </c>
      <c r="WGU26" s="8">
        <f t="shared" si="282"/>
        <v>0</v>
      </c>
      <c r="WGV26" s="8">
        <f t="shared" si="282"/>
        <v>0</v>
      </c>
      <c r="WGW26" s="8">
        <f t="shared" si="282"/>
        <v>0</v>
      </c>
      <c r="WGX26" s="8">
        <f t="shared" si="282"/>
        <v>0</v>
      </c>
      <c r="WGY26" s="8">
        <f t="shared" si="282"/>
        <v>0</v>
      </c>
      <c r="WGZ26" s="8">
        <f t="shared" si="282"/>
        <v>0</v>
      </c>
      <c r="WHA26" s="8">
        <f t="shared" si="282"/>
        <v>0</v>
      </c>
      <c r="WHB26" s="8">
        <f t="shared" si="282"/>
        <v>0</v>
      </c>
      <c r="WHC26" s="8">
        <f t="shared" si="282"/>
        <v>0</v>
      </c>
      <c r="WHD26" s="8">
        <f t="shared" si="282"/>
        <v>0</v>
      </c>
      <c r="WHE26" s="8">
        <f t="shared" si="282"/>
        <v>0</v>
      </c>
      <c r="WHF26" s="8">
        <f t="shared" si="282"/>
        <v>0</v>
      </c>
      <c r="WHG26" s="8">
        <f t="shared" si="282"/>
        <v>0</v>
      </c>
      <c r="WHH26" s="8">
        <f t="shared" si="282"/>
        <v>0</v>
      </c>
      <c r="WHI26" s="8">
        <f t="shared" si="282"/>
        <v>0</v>
      </c>
      <c r="WHJ26" s="8">
        <f t="shared" si="282"/>
        <v>0</v>
      </c>
      <c r="WHK26" s="8">
        <f t="shared" si="282"/>
        <v>0</v>
      </c>
      <c r="WHL26" s="8">
        <f t="shared" si="282"/>
        <v>0</v>
      </c>
      <c r="WHM26" s="8">
        <f t="shared" si="282"/>
        <v>0</v>
      </c>
      <c r="WHN26" s="8">
        <f t="shared" si="282"/>
        <v>0</v>
      </c>
      <c r="WHO26" s="8">
        <f t="shared" si="282"/>
        <v>0</v>
      </c>
      <c r="WHP26" s="8">
        <f t="shared" si="282"/>
        <v>0</v>
      </c>
      <c r="WHQ26" s="8">
        <f t="shared" si="282"/>
        <v>0</v>
      </c>
      <c r="WHR26" s="8">
        <f t="shared" si="282"/>
        <v>0</v>
      </c>
      <c r="WHS26" s="8">
        <f t="shared" si="282"/>
        <v>0</v>
      </c>
      <c r="WHT26" s="8">
        <f t="shared" si="282"/>
        <v>0</v>
      </c>
      <c r="WHU26" s="8">
        <f t="shared" si="282"/>
        <v>0</v>
      </c>
      <c r="WHV26" s="8">
        <f t="shared" si="282"/>
        <v>0</v>
      </c>
      <c r="WHW26" s="8">
        <f t="shared" si="282"/>
        <v>0</v>
      </c>
      <c r="WHX26" s="8">
        <f t="shared" si="282"/>
        <v>0</v>
      </c>
      <c r="WHY26" s="8">
        <f t="shared" si="282"/>
        <v>0</v>
      </c>
      <c r="WHZ26" s="8">
        <f t="shared" si="282"/>
        <v>0</v>
      </c>
      <c r="WIA26" s="8">
        <f t="shared" si="282"/>
        <v>0</v>
      </c>
      <c r="WIB26" s="8">
        <f t="shared" si="282"/>
        <v>0</v>
      </c>
      <c r="WIC26" s="8">
        <f t="shared" si="282"/>
        <v>0</v>
      </c>
      <c r="WID26" s="8">
        <f t="shared" si="282"/>
        <v>0</v>
      </c>
      <c r="WIE26" s="8">
        <f t="shared" si="282"/>
        <v>0</v>
      </c>
      <c r="WIF26" s="8">
        <f t="shared" si="282"/>
        <v>0</v>
      </c>
      <c r="WIG26" s="8">
        <f t="shared" si="282"/>
        <v>0</v>
      </c>
      <c r="WIH26" s="8">
        <f t="shared" si="282"/>
        <v>0</v>
      </c>
      <c r="WII26" s="8">
        <f t="shared" si="282"/>
        <v>0</v>
      </c>
      <c r="WIJ26" s="8">
        <f t="shared" si="282"/>
        <v>0</v>
      </c>
      <c r="WIK26" s="8">
        <f t="shared" si="282"/>
        <v>0</v>
      </c>
      <c r="WIL26" s="8">
        <f t="shared" si="282"/>
        <v>0</v>
      </c>
      <c r="WIM26" s="8">
        <f t="shared" si="282"/>
        <v>0</v>
      </c>
      <c r="WIN26" s="8">
        <f t="shared" si="282"/>
        <v>0</v>
      </c>
      <c r="WIO26" s="8">
        <f t="shared" si="282"/>
        <v>0</v>
      </c>
      <c r="WIP26" s="8">
        <f t="shared" si="282"/>
        <v>0</v>
      </c>
      <c r="WIQ26" s="8">
        <f t="shared" si="282"/>
        <v>0</v>
      </c>
      <c r="WIR26" s="8">
        <f t="shared" si="282"/>
        <v>0</v>
      </c>
      <c r="WIS26" s="8">
        <f t="shared" si="282"/>
        <v>0</v>
      </c>
      <c r="WIT26" s="8">
        <f t="shared" si="282"/>
        <v>0</v>
      </c>
      <c r="WIU26" s="8">
        <f t="shared" si="282"/>
        <v>0</v>
      </c>
      <c r="WIV26" s="8">
        <f t="shared" si="282"/>
        <v>0</v>
      </c>
      <c r="WIW26" s="8">
        <f t="shared" si="282"/>
        <v>0</v>
      </c>
      <c r="WIX26" s="8">
        <f t="shared" si="282"/>
        <v>0</v>
      </c>
      <c r="WIY26" s="8">
        <f t="shared" si="282"/>
        <v>0</v>
      </c>
      <c r="WIZ26" s="8">
        <f t="shared" si="282"/>
        <v>0</v>
      </c>
      <c r="WJA26" s="8">
        <f t="shared" si="282"/>
        <v>0</v>
      </c>
      <c r="WJB26" s="8">
        <f t="shared" si="282"/>
        <v>0</v>
      </c>
      <c r="WJC26" s="8">
        <f t="shared" ref="WJC26:WLN26" si="283">SUM(WJC23:WJC25)</f>
        <v>0</v>
      </c>
      <c r="WJD26" s="8">
        <f t="shared" si="283"/>
        <v>0</v>
      </c>
      <c r="WJE26" s="8">
        <f t="shared" si="283"/>
        <v>0</v>
      </c>
      <c r="WJF26" s="8">
        <f t="shared" si="283"/>
        <v>0</v>
      </c>
      <c r="WJG26" s="8">
        <f t="shared" si="283"/>
        <v>0</v>
      </c>
      <c r="WJH26" s="8">
        <f t="shared" si="283"/>
        <v>0</v>
      </c>
      <c r="WJI26" s="8">
        <f t="shared" si="283"/>
        <v>0</v>
      </c>
      <c r="WJJ26" s="8">
        <f t="shared" si="283"/>
        <v>0</v>
      </c>
      <c r="WJK26" s="8">
        <f t="shared" si="283"/>
        <v>0</v>
      </c>
      <c r="WJL26" s="8">
        <f t="shared" si="283"/>
        <v>0</v>
      </c>
      <c r="WJM26" s="8">
        <f t="shared" si="283"/>
        <v>0</v>
      </c>
      <c r="WJN26" s="8">
        <f t="shared" si="283"/>
        <v>0</v>
      </c>
      <c r="WJO26" s="8">
        <f t="shared" si="283"/>
        <v>0</v>
      </c>
      <c r="WJP26" s="8">
        <f t="shared" si="283"/>
        <v>0</v>
      </c>
      <c r="WJQ26" s="8">
        <f t="shared" si="283"/>
        <v>0</v>
      </c>
      <c r="WJR26" s="8">
        <f t="shared" si="283"/>
        <v>0</v>
      </c>
      <c r="WJS26" s="8">
        <f t="shared" si="283"/>
        <v>0</v>
      </c>
      <c r="WJT26" s="8">
        <f t="shared" si="283"/>
        <v>0</v>
      </c>
      <c r="WJU26" s="8">
        <f t="shared" si="283"/>
        <v>0</v>
      </c>
      <c r="WJV26" s="8">
        <f t="shared" si="283"/>
        <v>0</v>
      </c>
      <c r="WJW26" s="8">
        <f t="shared" si="283"/>
        <v>0</v>
      </c>
      <c r="WJX26" s="8">
        <f t="shared" si="283"/>
        <v>0</v>
      </c>
      <c r="WJY26" s="8">
        <f t="shared" si="283"/>
        <v>0</v>
      </c>
      <c r="WJZ26" s="8">
        <f t="shared" si="283"/>
        <v>0</v>
      </c>
      <c r="WKA26" s="8">
        <f t="shared" si="283"/>
        <v>0</v>
      </c>
      <c r="WKB26" s="8">
        <f t="shared" si="283"/>
        <v>0</v>
      </c>
      <c r="WKC26" s="8">
        <f t="shared" si="283"/>
        <v>0</v>
      </c>
      <c r="WKD26" s="8">
        <f t="shared" si="283"/>
        <v>0</v>
      </c>
      <c r="WKE26" s="8">
        <f t="shared" si="283"/>
        <v>0</v>
      </c>
      <c r="WKF26" s="8">
        <f t="shared" si="283"/>
        <v>0</v>
      </c>
      <c r="WKG26" s="8">
        <f t="shared" si="283"/>
        <v>0</v>
      </c>
      <c r="WKH26" s="8">
        <f t="shared" si="283"/>
        <v>0</v>
      </c>
      <c r="WKI26" s="8">
        <f t="shared" si="283"/>
        <v>0</v>
      </c>
      <c r="WKJ26" s="8">
        <f t="shared" si="283"/>
        <v>0</v>
      </c>
      <c r="WKK26" s="8">
        <f t="shared" si="283"/>
        <v>0</v>
      </c>
      <c r="WKL26" s="8">
        <f t="shared" si="283"/>
        <v>0</v>
      </c>
      <c r="WKM26" s="8">
        <f t="shared" si="283"/>
        <v>0</v>
      </c>
      <c r="WKN26" s="8">
        <f t="shared" si="283"/>
        <v>0</v>
      </c>
      <c r="WKO26" s="8">
        <f t="shared" si="283"/>
        <v>0</v>
      </c>
      <c r="WKP26" s="8">
        <f t="shared" si="283"/>
        <v>0</v>
      </c>
      <c r="WKQ26" s="8">
        <f t="shared" si="283"/>
        <v>0</v>
      </c>
      <c r="WKR26" s="8">
        <f t="shared" si="283"/>
        <v>0</v>
      </c>
      <c r="WKS26" s="8">
        <f t="shared" si="283"/>
        <v>0</v>
      </c>
      <c r="WKT26" s="8">
        <f t="shared" si="283"/>
        <v>0</v>
      </c>
      <c r="WKU26" s="8">
        <f t="shared" si="283"/>
        <v>0</v>
      </c>
      <c r="WKV26" s="8">
        <f t="shared" si="283"/>
        <v>0</v>
      </c>
      <c r="WKW26" s="8">
        <f t="shared" si="283"/>
        <v>0</v>
      </c>
      <c r="WKX26" s="8">
        <f t="shared" si="283"/>
        <v>0</v>
      </c>
      <c r="WKY26" s="8">
        <f t="shared" si="283"/>
        <v>0</v>
      </c>
      <c r="WKZ26" s="8">
        <f t="shared" si="283"/>
        <v>0</v>
      </c>
      <c r="WLA26" s="8">
        <f t="shared" si="283"/>
        <v>0</v>
      </c>
      <c r="WLB26" s="8">
        <f t="shared" si="283"/>
        <v>0</v>
      </c>
      <c r="WLC26" s="8">
        <f t="shared" si="283"/>
        <v>0</v>
      </c>
      <c r="WLD26" s="8">
        <f t="shared" si="283"/>
        <v>0</v>
      </c>
      <c r="WLE26" s="8">
        <f t="shared" si="283"/>
        <v>0</v>
      </c>
      <c r="WLF26" s="8">
        <f t="shared" si="283"/>
        <v>0</v>
      </c>
      <c r="WLG26" s="8">
        <f t="shared" si="283"/>
        <v>0</v>
      </c>
      <c r="WLH26" s="8">
        <f t="shared" si="283"/>
        <v>0</v>
      </c>
      <c r="WLI26" s="8">
        <f t="shared" si="283"/>
        <v>0</v>
      </c>
      <c r="WLJ26" s="8">
        <f t="shared" si="283"/>
        <v>0</v>
      </c>
      <c r="WLK26" s="8">
        <f t="shared" si="283"/>
        <v>0</v>
      </c>
      <c r="WLL26" s="8">
        <f t="shared" si="283"/>
        <v>0</v>
      </c>
      <c r="WLM26" s="8">
        <f t="shared" si="283"/>
        <v>0</v>
      </c>
      <c r="WLN26" s="8">
        <f t="shared" si="283"/>
        <v>0</v>
      </c>
      <c r="WLO26" s="8">
        <f t="shared" ref="WLO26:WNZ26" si="284">SUM(WLO23:WLO25)</f>
        <v>0</v>
      </c>
      <c r="WLP26" s="8">
        <f t="shared" si="284"/>
        <v>0</v>
      </c>
      <c r="WLQ26" s="8">
        <f t="shared" si="284"/>
        <v>0</v>
      </c>
      <c r="WLR26" s="8">
        <f t="shared" si="284"/>
        <v>0</v>
      </c>
      <c r="WLS26" s="8">
        <f t="shared" si="284"/>
        <v>0</v>
      </c>
      <c r="WLT26" s="8">
        <f t="shared" si="284"/>
        <v>0</v>
      </c>
      <c r="WLU26" s="8">
        <f t="shared" si="284"/>
        <v>0</v>
      </c>
      <c r="WLV26" s="8">
        <f t="shared" si="284"/>
        <v>0</v>
      </c>
      <c r="WLW26" s="8">
        <f t="shared" si="284"/>
        <v>0</v>
      </c>
      <c r="WLX26" s="8">
        <f t="shared" si="284"/>
        <v>0</v>
      </c>
      <c r="WLY26" s="8">
        <f t="shared" si="284"/>
        <v>0</v>
      </c>
      <c r="WLZ26" s="8">
        <f t="shared" si="284"/>
        <v>0</v>
      </c>
      <c r="WMA26" s="8">
        <f t="shared" si="284"/>
        <v>0</v>
      </c>
      <c r="WMB26" s="8">
        <f t="shared" si="284"/>
        <v>0</v>
      </c>
      <c r="WMC26" s="8">
        <f t="shared" si="284"/>
        <v>0</v>
      </c>
      <c r="WMD26" s="8">
        <f t="shared" si="284"/>
        <v>0</v>
      </c>
      <c r="WME26" s="8">
        <f t="shared" si="284"/>
        <v>0</v>
      </c>
      <c r="WMF26" s="8">
        <f t="shared" si="284"/>
        <v>0</v>
      </c>
      <c r="WMG26" s="8">
        <f t="shared" si="284"/>
        <v>0</v>
      </c>
      <c r="WMH26" s="8">
        <f t="shared" si="284"/>
        <v>0</v>
      </c>
      <c r="WMI26" s="8">
        <f t="shared" si="284"/>
        <v>0</v>
      </c>
      <c r="WMJ26" s="8">
        <f t="shared" si="284"/>
        <v>0</v>
      </c>
      <c r="WMK26" s="8">
        <f t="shared" si="284"/>
        <v>0</v>
      </c>
      <c r="WML26" s="8">
        <f t="shared" si="284"/>
        <v>0</v>
      </c>
      <c r="WMM26" s="8">
        <f t="shared" si="284"/>
        <v>0</v>
      </c>
      <c r="WMN26" s="8">
        <f t="shared" si="284"/>
        <v>0</v>
      </c>
      <c r="WMO26" s="8">
        <f t="shared" si="284"/>
        <v>0</v>
      </c>
      <c r="WMP26" s="8">
        <f t="shared" si="284"/>
        <v>0</v>
      </c>
      <c r="WMQ26" s="8">
        <f t="shared" si="284"/>
        <v>0</v>
      </c>
      <c r="WMR26" s="8">
        <f t="shared" si="284"/>
        <v>0</v>
      </c>
      <c r="WMS26" s="8">
        <f t="shared" si="284"/>
        <v>0</v>
      </c>
      <c r="WMT26" s="8">
        <f t="shared" si="284"/>
        <v>0</v>
      </c>
      <c r="WMU26" s="8">
        <f t="shared" si="284"/>
        <v>0</v>
      </c>
      <c r="WMV26" s="8">
        <f t="shared" si="284"/>
        <v>0</v>
      </c>
      <c r="WMW26" s="8">
        <f t="shared" si="284"/>
        <v>0</v>
      </c>
      <c r="WMX26" s="8">
        <f t="shared" si="284"/>
        <v>0</v>
      </c>
      <c r="WMY26" s="8">
        <f t="shared" si="284"/>
        <v>0</v>
      </c>
      <c r="WMZ26" s="8">
        <f t="shared" si="284"/>
        <v>0</v>
      </c>
      <c r="WNA26" s="8">
        <f t="shared" si="284"/>
        <v>0</v>
      </c>
      <c r="WNB26" s="8">
        <f t="shared" si="284"/>
        <v>0</v>
      </c>
      <c r="WNC26" s="8">
        <f t="shared" si="284"/>
        <v>0</v>
      </c>
      <c r="WND26" s="8">
        <f t="shared" si="284"/>
        <v>0</v>
      </c>
      <c r="WNE26" s="8">
        <f t="shared" si="284"/>
        <v>0</v>
      </c>
      <c r="WNF26" s="8">
        <f t="shared" si="284"/>
        <v>0</v>
      </c>
      <c r="WNG26" s="8">
        <f t="shared" si="284"/>
        <v>0</v>
      </c>
      <c r="WNH26" s="8">
        <f t="shared" si="284"/>
        <v>0</v>
      </c>
      <c r="WNI26" s="8">
        <f t="shared" si="284"/>
        <v>0</v>
      </c>
      <c r="WNJ26" s="8">
        <f t="shared" si="284"/>
        <v>0</v>
      </c>
      <c r="WNK26" s="8">
        <f t="shared" si="284"/>
        <v>0</v>
      </c>
      <c r="WNL26" s="8">
        <f t="shared" si="284"/>
        <v>0</v>
      </c>
      <c r="WNM26" s="8">
        <f t="shared" si="284"/>
        <v>0</v>
      </c>
      <c r="WNN26" s="8">
        <f t="shared" si="284"/>
        <v>0</v>
      </c>
      <c r="WNO26" s="8">
        <f t="shared" si="284"/>
        <v>0</v>
      </c>
      <c r="WNP26" s="8">
        <f t="shared" si="284"/>
        <v>0</v>
      </c>
      <c r="WNQ26" s="8">
        <f t="shared" si="284"/>
        <v>0</v>
      </c>
      <c r="WNR26" s="8">
        <f t="shared" si="284"/>
        <v>0</v>
      </c>
      <c r="WNS26" s="8">
        <f t="shared" si="284"/>
        <v>0</v>
      </c>
      <c r="WNT26" s="8">
        <f t="shared" si="284"/>
        <v>0</v>
      </c>
      <c r="WNU26" s="8">
        <f t="shared" si="284"/>
        <v>0</v>
      </c>
      <c r="WNV26" s="8">
        <f t="shared" si="284"/>
        <v>0</v>
      </c>
      <c r="WNW26" s="8">
        <f t="shared" si="284"/>
        <v>0</v>
      </c>
      <c r="WNX26" s="8">
        <f t="shared" si="284"/>
        <v>0</v>
      </c>
      <c r="WNY26" s="8">
        <f t="shared" si="284"/>
        <v>0</v>
      </c>
      <c r="WNZ26" s="8">
        <f t="shared" si="284"/>
        <v>0</v>
      </c>
      <c r="WOA26" s="8">
        <f t="shared" ref="WOA26:WQL26" si="285">SUM(WOA23:WOA25)</f>
        <v>0</v>
      </c>
      <c r="WOB26" s="8">
        <f t="shared" si="285"/>
        <v>0</v>
      </c>
      <c r="WOC26" s="8">
        <f t="shared" si="285"/>
        <v>0</v>
      </c>
      <c r="WOD26" s="8">
        <f t="shared" si="285"/>
        <v>0</v>
      </c>
      <c r="WOE26" s="8">
        <f t="shared" si="285"/>
        <v>0</v>
      </c>
      <c r="WOF26" s="8">
        <f t="shared" si="285"/>
        <v>0</v>
      </c>
      <c r="WOG26" s="8">
        <f t="shared" si="285"/>
        <v>0</v>
      </c>
      <c r="WOH26" s="8">
        <f t="shared" si="285"/>
        <v>0</v>
      </c>
      <c r="WOI26" s="8">
        <f t="shared" si="285"/>
        <v>0</v>
      </c>
      <c r="WOJ26" s="8">
        <f t="shared" si="285"/>
        <v>0</v>
      </c>
      <c r="WOK26" s="8">
        <f t="shared" si="285"/>
        <v>0</v>
      </c>
      <c r="WOL26" s="8">
        <f t="shared" si="285"/>
        <v>0</v>
      </c>
      <c r="WOM26" s="8">
        <f t="shared" si="285"/>
        <v>0</v>
      </c>
      <c r="WON26" s="8">
        <f t="shared" si="285"/>
        <v>0</v>
      </c>
      <c r="WOO26" s="8">
        <f t="shared" si="285"/>
        <v>0</v>
      </c>
      <c r="WOP26" s="8">
        <f t="shared" si="285"/>
        <v>0</v>
      </c>
      <c r="WOQ26" s="8">
        <f t="shared" si="285"/>
        <v>0</v>
      </c>
      <c r="WOR26" s="8">
        <f t="shared" si="285"/>
        <v>0</v>
      </c>
      <c r="WOS26" s="8">
        <f t="shared" si="285"/>
        <v>0</v>
      </c>
      <c r="WOT26" s="8">
        <f t="shared" si="285"/>
        <v>0</v>
      </c>
      <c r="WOU26" s="8">
        <f t="shared" si="285"/>
        <v>0</v>
      </c>
      <c r="WOV26" s="8">
        <f t="shared" si="285"/>
        <v>0</v>
      </c>
      <c r="WOW26" s="8">
        <f t="shared" si="285"/>
        <v>0</v>
      </c>
      <c r="WOX26" s="8">
        <f t="shared" si="285"/>
        <v>0</v>
      </c>
      <c r="WOY26" s="8">
        <f t="shared" si="285"/>
        <v>0</v>
      </c>
      <c r="WOZ26" s="8">
        <f t="shared" si="285"/>
        <v>0</v>
      </c>
      <c r="WPA26" s="8">
        <f t="shared" si="285"/>
        <v>0</v>
      </c>
      <c r="WPB26" s="8">
        <f t="shared" si="285"/>
        <v>0</v>
      </c>
      <c r="WPC26" s="8">
        <f t="shared" si="285"/>
        <v>0</v>
      </c>
      <c r="WPD26" s="8">
        <f t="shared" si="285"/>
        <v>0</v>
      </c>
      <c r="WPE26" s="8">
        <f t="shared" si="285"/>
        <v>0</v>
      </c>
      <c r="WPF26" s="8">
        <f t="shared" si="285"/>
        <v>0</v>
      </c>
      <c r="WPG26" s="8">
        <f t="shared" si="285"/>
        <v>0</v>
      </c>
      <c r="WPH26" s="8">
        <f t="shared" si="285"/>
        <v>0</v>
      </c>
      <c r="WPI26" s="8">
        <f t="shared" si="285"/>
        <v>0</v>
      </c>
      <c r="WPJ26" s="8">
        <f t="shared" si="285"/>
        <v>0</v>
      </c>
      <c r="WPK26" s="8">
        <f t="shared" si="285"/>
        <v>0</v>
      </c>
      <c r="WPL26" s="8">
        <f t="shared" si="285"/>
        <v>0</v>
      </c>
      <c r="WPM26" s="8">
        <f t="shared" si="285"/>
        <v>0</v>
      </c>
      <c r="WPN26" s="8">
        <f t="shared" si="285"/>
        <v>0</v>
      </c>
      <c r="WPO26" s="8">
        <f t="shared" si="285"/>
        <v>0</v>
      </c>
      <c r="WPP26" s="8">
        <f t="shared" si="285"/>
        <v>0</v>
      </c>
      <c r="WPQ26" s="8">
        <f t="shared" si="285"/>
        <v>0</v>
      </c>
      <c r="WPR26" s="8">
        <f t="shared" si="285"/>
        <v>0</v>
      </c>
      <c r="WPS26" s="8">
        <f t="shared" si="285"/>
        <v>0</v>
      </c>
      <c r="WPT26" s="8">
        <f t="shared" si="285"/>
        <v>0</v>
      </c>
      <c r="WPU26" s="8">
        <f t="shared" si="285"/>
        <v>0</v>
      </c>
      <c r="WPV26" s="8">
        <f t="shared" si="285"/>
        <v>0</v>
      </c>
      <c r="WPW26" s="8">
        <f t="shared" si="285"/>
        <v>0</v>
      </c>
      <c r="WPX26" s="8">
        <f t="shared" si="285"/>
        <v>0</v>
      </c>
      <c r="WPY26" s="8">
        <f t="shared" si="285"/>
        <v>0</v>
      </c>
      <c r="WPZ26" s="8">
        <f t="shared" si="285"/>
        <v>0</v>
      </c>
      <c r="WQA26" s="8">
        <f t="shared" si="285"/>
        <v>0</v>
      </c>
      <c r="WQB26" s="8">
        <f t="shared" si="285"/>
        <v>0</v>
      </c>
      <c r="WQC26" s="8">
        <f t="shared" si="285"/>
        <v>0</v>
      </c>
      <c r="WQD26" s="8">
        <f t="shared" si="285"/>
        <v>0</v>
      </c>
      <c r="WQE26" s="8">
        <f t="shared" si="285"/>
        <v>0</v>
      </c>
      <c r="WQF26" s="8">
        <f t="shared" si="285"/>
        <v>0</v>
      </c>
      <c r="WQG26" s="8">
        <f t="shared" si="285"/>
        <v>0</v>
      </c>
      <c r="WQH26" s="8">
        <f t="shared" si="285"/>
        <v>0</v>
      </c>
      <c r="WQI26" s="8">
        <f t="shared" si="285"/>
        <v>0</v>
      </c>
      <c r="WQJ26" s="8">
        <f t="shared" si="285"/>
        <v>0</v>
      </c>
      <c r="WQK26" s="8">
        <f t="shared" si="285"/>
        <v>0</v>
      </c>
      <c r="WQL26" s="8">
        <f t="shared" si="285"/>
        <v>0</v>
      </c>
      <c r="WQM26" s="8">
        <f t="shared" ref="WQM26:WSX26" si="286">SUM(WQM23:WQM25)</f>
        <v>0</v>
      </c>
      <c r="WQN26" s="8">
        <f t="shared" si="286"/>
        <v>0</v>
      </c>
      <c r="WQO26" s="8">
        <f t="shared" si="286"/>
        <v>0</v>
      </c>
      <c r="WQP26" s="8">
        <f t="shared" si="286"/>
        <v>0</v>
      </c>
      <c r="WQQ26" s="8">
        <f t="shared" si="286"/>
        <v>0</v>
      </c>
      <c r="WQR26" s="8">
        <f t="shared" si="286"/>
        <v>0</v>
      </c>
      <c r="WQS26" s="8">
        <f t="shared" si="286"/>
        <v>0</v>
      </c>
      <c r="WQT26" s="8">
        <f t="shared" si="286"/>
        <v>0</v>
      </c>
      <c r="WQU26" s="8">
        <f t="shared" si="286"/>
        <v>0</v>
      </c>
      <c r="WQV26" s="8">
        <f t="shared" si="286"/>
        <v>0</v>
      </c>
      <c r="WQW26" s="8">
        <f t="shared" si="286"/>
        <v>0</v>
      </c>
      <c r="WQX26" s="8">
        <f t="shared" si="286"/>
        <v>0</v>
      </c>
      <c r="WQY26" s="8">
        <f t="shared" si="286"/>
        <v>0</v>
      </c>
      <c r="WQZ26" s="8">
        <f t="shared" si="286"/>
        <v>0</v>
      </c>
      <c r="WRA26" s="8">
        <f t="shared" si="286"/>
        <v>0</v>
      </c>
      <c r="WRB26" s="8">
        <f t="shared" si="286"/>
        <v>0</v>
      </c>
      <c r="WRC26" s="8">
        <f t="shared" si="286"/>
        <v>0</v>
      </c>
      <c r="WRD26" s="8">
        <f t="shared" si="286"/>
        <v>0</v>
      </c>
      <c r="WRE26" s="8">
        <f t="shared" si="286"/>
        <v>0</v>
      </c>
      <c r="WRF26" s="8">
        <f t="shared" si="286"/>
        <v>0</v>
      </c>
      <c r="WRG26" s="8">
        <f t="shared" si="286"/>
        <v>0</v>
      </c>
      <c r="WRH26" s="8">
        <f t="shared" si="286"/>
        <v>0</v>
      </c>
      <c r="WRI26" s="8">
        <f t="shared" si="286"/>
        <v>0</v>
      </c>
      <c r="WRJ26" s="8">
        <f t="shared" si="286"/>
        <v>0</v>
      </c>
      <c r="WRK26" s="8">
        <f t="shared" si="286"/>
        <v>0</v>
      </c>
      <c r="WRL26" s="8">
        <f t="shared" si="286"/>
        <v>0</v>
      </c>
      <c r="WRM26" s="8">
        <f t="shared" si="286"/>
        <v>0</v>
      </c>
      <c r="WRN26" s="8">
        <f t="shared" si="286"/>
        <v>0</v>
      </c>
      <c r="WRO26" s="8">
        <f t="shared" si="286"/>
        <v>0</v>
      </c>
      <c r="WRP26" s="8">
        <f t="shared" si="286"/>
        <v>0</v>
      </c>
      <c r="WRQ26" s="8">
        <f t="shared" si="286"/>
        <v>0</v>
      </c>
      <c r="WRR26" s="8">
        <f t="shared" si="286"/>
        <v>0</v>
      </c>
      <c r="WRS26" s="8">
        <f t="shared" si="286"/>
        <v>0</v>
      </c>
      <c r="WRT26" s="8">
        <f t="shared" si="286"/>
        <v>0</v>
      </c>
      <c r="WRU26" s="8">
        <f t="shared" si="286"/>
        <v>0</v>
      </c>
      <c r="WRV26" s="8">
        <f t="shared" si="286"/>
        <v>0</v>
      </c>
      <c r="WRW26" s="8">
        <f t="shared" si="286"/>
        <v>0</v>
      </c>
      <c r="WRX26" s="8">
        <f t="shared" si="286"/>
        <v>0</v>
      </c>
      <c r="WRY26" s="8">
        <f t="shared" si="286"/>
        <v>0</v>
      </c>
      <c r="WRZ26" s="8">
        <f t="shared" si="286"/>
        <v>0</v>
      </c>
      <c r="WSA26" s="8">
        <f t="shared" si="286"/>
        <v>0</v>
      </c>
      <c r="WSB26" s="8">
        <f t="shared" si="286"/>
        <v>0</v>
      </c>
      <c r="WSC26" s="8">
        <f t="shared" si="286"/>
        <v>0</v>
      </c>
      <c r="WSD26" s="8">
        <f t="shared" si="286"/>
        <v>0</v>
      </c>
      <c r="WSE26" s="8">
        <f t="shared" si="286"/>
        <v>0</v>
      </c>
      <c r="WSF26" s="8">
        <f t="shared" si="286"/>
        <v>0</v>
      </c>
      <c r="WSG26" s="8">
        <f t="shared" si="286"/>
        <v>0</v>
      </c>
      <c r="WSH26" s="8">
        <f t="shared" si="286"/>
        <v>0</v>
      </c>
      <c r="WSI26" s="8">
        <f t="shared" si="286"/>
        <v>0</v>
      </c>
      <c r="WSJ26" s="8">
        <f t="shared" si="286"/>
        <v>0</v>
      </c>
      <c r="WSK26" s="8">
        <f t="shared" si="286"/>
        <v>0</v>
      </c>
      <c r="WSL26" s="8">
        <f t="shared" si="286"/>
        <v>0</v>
      </c>
      <c r="WSM26" s="8">
        <f t="shared" si="286"/>
        <v>0</v>
      </c>
      <c r="WSN26" s="8">
        <f t="shared" si="286"/>
        <v>0</v>
      </c>
      <c r="WSO26" s="8">
        <f t="shared" si="286"/>
        <v>0</v>
      </c>
      <c r="WSP26" s="8">
        <f t="shared" si="286"/>
        <v>0</v>
      </c>
      <c r="WSQ26" s="8">
        <f t="shared" si="286"/>
        <v>0</v>
      </c>
      <c r="WSR26" s="8">
        <f t="shared" si="286"/>
        <v>0</v>
      </c>
      <c r="WSS26" s="8">
        <f t="shared" si="286"/>
        <v>0</v>
      </c>
      <c r="WST26" s="8">
        <f t="shared" si="286"/>
        <v>0</v>
      </c>
      <c r="WSU26" s="8">
        <f t="shared" si="286"/>
        <v>0</v>
      </c>
      <c r="WSV26" s="8">
        <f t="shared" si="286"/>
        <v>0</v>
      </c>
      <c r="WSW26" s="8">
        <f t="shared" si="286"/>
        <v>0</v>
      </c>
      <c r="WSX26" s="8">
        <f t="shared" si="286"/>
        <v>0</v>
      </c>
      <c r="WSY26" s="8">
        <f t="shared" ref="WSY26:WVJ26" si="287">SUM(WSY23:WSY25)</f>
        <v>0</v>
      </c>
      <c r="WSZ26" s="8">
        <f t="shared" si="287"/>
        <v>0</v>
      </c>
      <c r="WTA26" s="8">
        <f t="shared" si="287"/>
        <v>0</v>
      </c>
      <c r="WTB26" s="8">
        <f t="shared" si="287"/>
        <v>0</v>
      </c>
      <c r="WTC26" s="8">
        <f t="shared" si="287"/>
        <v>0</v>
      </c>
      <c r="WTD26" s="8">
        <f t="shared" si="287"/>
        <v>0</v>
      </c>
      <c r="WTE26" s="8">
        <f t="shared" si="287"/>
        <v>0</v>
      </c>
      <c r="WTF26" s="8">
        <f t="shared" si="287"/>
        <v>0</v>
      </c>
      <c r="WTG26" s="8">
        <f t="shared" si="287"/>
        <v>0</v>
      </c>
      <c r="WTH26" s="8">
        <f t="shared" si="287"/>
        <v>0</v>
      </c>
      <c r="WTI26" s="8">
        <f t="shared" si="287"/>
        <v>0</v>
      </c>
      <c r="WTJ26" s="8">
        <f t="shared" si="287"/>
        <v>0</v>
      </c>
      <c r="WTK26" s="8">
        <f t="shared" si="287"/>
        <v>0</v>
      </c>
      <c r="WTL26" s="8">
        <f t="shared" si="287"/>
        <v>0</v>
      </c>
      <c r="WTM26" s="8">
        <f t="shared" si="287"/>
        <v>0</v>
      </c>
      <c r="WTN26" s="8">
        <f t="shared" si="287"/>
        <v>0</v>
      </c>
      <c r="WTO26" s="8">
        <f t="shared" si="287"/>
        <v>0</v>
      </c>
      <c r="WTP26" s="8">
        <f t="shared" si="287"/>
        <v>0</v>
      </c>
      <c r="WTQ26" s="8">
        <f t="shared" si="287"/>
        <v>0</v>
      </c>
      <c r="WTR26" s="8">
        <f t="shared" si="287"/>
        <v>0</v>
      </c>
      <c r="WTS26" s="8">
        <f t="shared" si="287"/>
        <v>0</v>
      </c>
      <c r="WTT26" s="8">
        <f t="shared" si="287"/>
        <v>0</v>
      </c>
      <c r="WTU26" s="8">
        <f t="shared" si="287"/>
        <v>0</v>
      </c>
      <c r="WTV26" s="8">
        <f t="shared" si="287"/>
        <v>0</v>
      </c>
      <c r="WTW26" s="8">
        <f t="shared" si="287"/>
        <v>0</v>
      </c>
      <c r="WTX26" s="8">
        <f t="shared" si="287"/>
        <v>0</v>
      </c>
      <c r="WTY26" s="8">
        <f t="shared" si="287"/>
        <v>0</v>
      </c>
      <c r="WTZ26" s="8">
        <f t="shared" si="287"/>
        <v>0</v>
      </c>
      <c r="WUA26" s="8">
        <f t="shared" si="287"/>
        <v>0</v>
      </c>
      <c r="WUB26" s="8">
        <f t="shared" si="287"/>
        <v>0</v>
      </c>
      <c r="WUC26" s="8">
        <f t="shared" si="287"/>
        <v>0</v>
      </c>
      <c r="WUD26" s="8">
        <f t="shared" si="287"/>
        <v>0</v>
      </c>
      <c r="WUE26" s="8">
        <f t="shared" si="287"/>
        <v>0</v>
      </c>
      <c r="WUF26" s="8">
        <f t="shared" si="287"/>
        <v>0</v>
      </c>
      <c r="WUG26" s="8">
        <f t="shared" si="287"/>
        <v>0</v>
      </c>
      <c r="WUH26" s="8">
        <f t="shared" si="287"/>
        <v>0</v>
      </c>
      <c r="WUI26" s="8">
        <f t="shared" si="287"/>
        <v>0</v>
      </c>
      <c r="WUJ26" s="8">
        <f t="shared" si="287"/>
        <v>0</v>
      </c>
      <c r="WUK26" s="8">
        <f t="shared" si="287"/>
        <v>0</v>
      </c>
      <c r="WUL26" s="8">
        <f t="shared" si="287"/>
        <v>0</v>
      </c>
      <c r="WUM26" s="8">
        <f t="shared" si="287"/>
        <v>0</v>
      </c>
      <c r="WUN26" s="8">
        <f t="shared" si="287"/>
        <v>0</v>
      </c>
      <c r="WUO26" s="8">
        <f t="shared" si="287"/>
        <v>0</v>
      </c>
      <c r="WUP26" s="8">
        <f t="shared" si="287"/>
        <v>0</v>
      </c>
      <c r="WUQ26" s="8">
        <f t="shared" si="287"/>
        <v>0</v>
      </c>
      <c r="WUR26" s="8">
        <f t="shared" si="287"/>
        <v>0</v>
      </c>
      <c r="WUS26" s="8">
        <f t="shared" si="287"/>
        <v>0</v>
      </c>
      <c r="WUT26" s="8">
        <f t="shared" si="287"/>
        <v>0</v>
      </c>
      <c r="WUU26" s="8">
        <f t="shared" si="287"/>
        <v>0</v>
      </c>
      <c r="WUV26" s="8">
        <f t="shared" si="287"/>
        <v>0</v>
      </c>
      <c r="WUW26" s="8">
        <f t="shared" si="287"/>
        <v>0</v>
      </c>
      <c r="WUX26" s="8">
        <f t="shared" si="287"/>
        <v>0</v>
      </c>
      <c r="WUY26" s="8">
        <f t="shared" si="287"/>
        <v>0</v>
      </c>
      <c r="WUZ26" s="8">
        <f t="shared" si="287"/>
        <v>0</v>
      </c>
      <c r="WVA26" s="8">
        <f t="shared" si="287"/>
        <v>0</v>
      </c>
      <c r="WVB26" s="8">
        <f t="shared" si="287"/>
        <v>0</v>
      </c>
      <c r="WVC26" s="8">
        <f t="shared" si="287"/>
        <v>0</v>
      </c>
      <c r="WVD26" s="8">
        <f t="shared" si="287"/>
        <v>0</v>
      </c>
      <c r="WVE26" s="8">
        <f t="shared" si="287"/>
        <v>0</v>
      </c>
      <c r="WVF26" s="8">
        <f t="shared" si="287"/>
        <v>0</v>
      </c>
      <c r="WVG26" s="8">
        <f t="shared" si="287"/>
        <v>0</v>
      </c>
      <c r="WVH26" s="8">
        <f t="shared" si="287"/>
        <v>0</v>
      </c>
      <c r="WVI26" s="8">
        <f t="shared" si="287"/>
        <v>0</v>
      </c>
      <c r="WVJ26" s="8">
        <f t="shared" si="287"/>
        <v>0</v>
      </c>
      <c r="WVK26" s="8">
        <f t="shared" ref="WVK26:WXV26" si="288">SUM(WVK23:WVK25)</f>
        <v>0</v>
      </c>
      <c r="WVL26" s="8">
        <f t="shared" si="288"/>
        <v>0</v>
      </c>
      <c r="WVM26" s="8">
        <f t="shared" si="288"/>
        <v>0</v>
      </c>
      <c r="WVN26" s="8">
        <f t="shared" si="288"/>
        <v>0</v>
      </c>
      <c r="WVO26" s="8">
        <f t="shared" si="288"/>
        <v>0</v>
      </c>
      <c r="WVP26" s="8">
        <f t="shared" si="288"/>
        <v>0</v>
      </c>
      <c r="WVQ26" s="8">
        <f t="shared" si="288"/>
        <v>0</v>
      </c>
      <c r="WVR26" s="8">
        <f t="shared" si="288"/>
        <v>0</v>
      </c>
      <c r="WVS26" s="8">
        <f t="shared" si="288"/>
        <v>0</v>
      </c>
      <c r="WVT26" s="8">
        <f t="shared" si="288"/>
        <v>0</v>
      </c>
      <c r="WVU26" s="8">
        <f t="shared" si="288"/>
        <v>0</v>
      </c>
      <c r="WVV26" s="8">
        <f t="shared" si="288"/>
        <v>0</v>
      </c>
      <c r="WVW26" s="8">
        <f t="shared" si="288"/>
        <v>0</v>
      </c>
      <c r="WVX26" s="8">
        <f t="shared" si="288"/>
        <v>0</v>
      </c>
      <c r="WVY26" s="8">
        <f t="shared" si="288"/>
        <v>0</v>
      </c>
      <c r="WVZ26" s="8">
        <f t="shared" si="288"/>
        <v>0</v>
      </c>
      <c r="WWA26" s="8">
        <f t="shared" si="288"/>
        <v>0</v>
      </c>
      <c r="WWB26" s="8">
        <f t="shared" si="288"/>
        <v>0</v>
      </c>
      <c r="WWC26" s="8">
        <f t="shared" si="288"/>
        <v>0</v>
      </c>
      <c r="WWD26" s="8">
        <f t="shared" si="288"/>
        <v>0</v>
      </c>
      <c r="WWE26" s="8">
        <f t="shared" si="288"/>
        <v>0</v>
      </c>
      <c r="WWF26" s="8">
        <f t="shared" si="288"/>
        <v>0</v>
      </c>
      <c r="WWG26" s="8">
        <f t="shared" si="288"/>
        <v>0</v>
      </c>
      <c r="WWH26" s="8">
        <f t="shared" si="288"/>
        <v>0</v>
      </c>
      <c r="WWI26" s="8">
        <f t="shared" si="288"/>
        <v>0</v>
      </c>
      <c r="WWJ26" s="8">
        <f t="shared" si="288"/>
        <v>0</v>
      </c>
      <c r="WWK26" s="8">
        <f t="shared" si="288"/>
        <v>0</v>
      </c>
      <c r="WWL26" s="8">
        <f t="shared" si="288"/>
        <v>0</v>
      </c>
      <c r="WWM26" s="8">
        <f t="shared" si="288"/>
        <v>0</v>
      </c>
      <c r="WWN26" s="8">
        <f t="shared" si="288"/>
        <v>0</v>
      </c>
      <c r="WWO26" s="8">
        <f t="shared" si="288"/>
        <v>0</v>
      </c>
      <c r="WWP26" s="8">
        <f t="shared" si="288"/>
        <v>0</v>
      </c>
      <c r="WWQ26" s="8">
        <f t="shared" si="288"/>
        <v>0</v>
      </c>
      <c r="WWR26" s="8">
        <f t="shared" si="288"/>
        <v>0</v>
      </c>
      <c r="WWS26" s="8">
        <f t="shared" si="288"/>
        <v>0</v>
      </c>
      <c r="WWT26" s="8">
        <f t="shared" si="288"/>
        <v>0</v>
      </c>
      <c r="WWU26" s="8">
        <f t="shared" si="288"/>
        <v>0</v>
      </c>
      <c r="WWV26" s="8">
        <f t="shared" si="288"/>
        <v>0</v>
      </c>
      <c r="WWW26" s="8">
        <f t="shared" si="288"/>
        <v>0</v>
      </c>
      <c r="WWX26" s="8">
        <f t="shared" si="288"/>
        <v>0</v>
      </c>
      <c r="WWY26" s="8">
        <f t="shared" si="288"/>
        <v>0</v>
      </c>
      <c r="WWZ26" s="8">
        <f t="shared" si="288"/>
        <v>0</v>
      </c>
      <c r="WXA26" s="8">
        <f t="shared" si="288"/>
        <v>0</v>
      </c>
      <c r="WXB26" s="8">
        <f t="shared" si="288"/>
        <v>0</v>
      </c>
      <c r="WXC26" s="8">
        <f t="shared" si="288"/>
        <v>0</v>
      </c>
      <c r="WXD26" s="8">
        <f t="shared" si="288"/>
        <v>0</v>
      </c>
      <c r="WXE26" s="8">
        <f t="shared" si="288"/>
        <v>0</v>
      </c>
      <c r="WXF26" s="8">
        <f t="shared" si="288"/>
        <v>0</v>
      </c>
      <c r="WXG26" s="8">
        <f t="shared" si="288"/>
        <v>0</v>
      </c>
      <c r="WXH26" s="8">
        <f t="shared" si="288"/>
        <v>0</v>
      </c>
      <c r="WXI26" s="8">
        <f t="shared" si="288"/>
        <v>0</v>
      </c>
      <c r="WXJ26" s="8">
        <f t="shared" si="288"/>
        <v>0</v>
      </c>
      <c r="WXK26" s="8">
        <f t="shared" si="288"/>
        <v>0</v>
      </c>
      <c r="WXL26" s="8">
        <f t="shared" si="288"/>
        <v>0</v>
      </c>
      <c r="WXM26" s="8">
        <f t="shared" si="288"/>
        <v>0</v>
      </c>
      <c r="WXN26" s="8">
        <f t="shared" si="288"/>
        <v>0</v>
      </c>
      <c r="WXO26" s="8">
        <f t="shared" si="288"/>
        <v>0</v>
      </c>
      <c r="WXP26" s="8">
        <f t="shared" si="288"/>
        <v>0</v>
      </c>
      <c r="WXQ26" s="8">
        <f t="shared" si="288"/>
        <v>0</v>
      </c>
      <c r="WXR26" s="8">
        <f t="shared" si="288"/>
        <v>0</v>
      </c>
      <c r="WXS26" s="8">
        <f t="shared" si="288"/>
        <v>0</v>
      </c>
      <c r="WXT26" s="8">
        <f t="shared" si="288"/>
        <v>0</v>
      </c>
      <c r="WXU26" s="8">
        <f t="shared" si="288"/>
        <v>0</v>
      </c>
      <c r="WXV26" s="8">
        <f t="shared" si="288"/>
        <v>0</v>
      </c>
      <c r="WXW26" s="8">
        <f t="shared" ref="WXW26:XAH26" si="289">SUM(WXW23:WXW25)</f>
        <v>0</v>
      </c>
      <c r="WXX26" s="8">
        <f t="shared" si="289"/>
        <v>0</v>
      </c>
      <c r="WXY26" s="8">
        <f t="shared" si="289"/>
        <v>0</v>
      </c>
      <c r="WXZ26" s="8">
        <f t="shared" si="289"/>
        <v>0</v>
      </c>
      <c r="WYA26" s="8">
        <f t="shared" si="289"/>
        <v>0</v>
      </c>
      <c r="WYB26" s="8">
        <f t="shared" si="289"/>
        <v>0</v>
      </c>
      <c r="WYC26" s="8">
        <f t="shared" si="289"/>
        <v>0</v>
      </c>
      <c r="WYD26" s="8">
        <f t="shared" si="289"/>
        <v>0</v>
      </c>
      <c r="WYE26" s="8">
        <f t="shared" si="289"/>
        <v>0</v>
      </c>
      <c r="WYF26" s="8">
        <f t="shared" si="289"/>
        <v>0</v>
      </c>
      <c r="WYG26" s="8">
        <f t="shared" si="289"/>
        <v>0</v>
      </c>
      <c r="WYH26" s="8">
        <f t="shared" si="289"/>
        <v>0</v>
      </c>
      <c r="WYI26" s="8">
        <f t="shared" si="289"/>
        <v>0</v>
      </c>
      <c r="WYJ26" s="8">
        <f t="shared" si="289"/>
        <v>0</v>
      </c>
      <c r="WYK26" s="8">
        <f t="shared" si="289"/>
        <v>0</v>
      </c>
      <c r="WYL26" s="8">
        <f t="shared" si="289"/>
        <v>0</v>
      </c>
      <c r="WYM26" s="8">
        <f t="shared" si="289"/>
        <v>0</v>
      </c>
      <c r="WYN26" s="8">
        <f t="shared" si="289"/>
        <v>0</v>
      </c>
      <c r="WYO26" s="8">
        <f t="shared" si="289"/>
        <v>0</v>
      </c>
      <c r="WYP26" s="8">
        <f t="shared" si="289"/>
        <v>0</v>
      </c>
      <c r="WYQ26" s="8">
        <f t="shared" si="289"/>
        <v>0</v>
      </c>
      <c r="WYR26" s="8">
        <f t="shared" si="289"/>
        <v>0</v>
      </c>
      <c r="WYS26" s="8">
        <f t="shared" si="289"/>
        <v>0</v>
      </c>
      <c r="WYT26" s="8">
        <f t="shared" si="289"/>
        <v>0</v>
      </c>
      <c r="WYU26" s="8">
        <f t="shared" si="289"/>
        <v>0</v>
      </c>
      <c r="WYV26" s="8">
        <f t="shared" si="289"/>
        <v>0</v>
      </c>
      <c r="WYW26" s="8">
        <f t="shared" si="289"/>
        <v>0</v>
      </c>
      <c r="WYX26" s="8">
        <f t="shared" si="289"/>
        <v>0</v>
      </c>
      <c r="WYY26" s="8">
        <f t="shared" si="289"/>
        <v>0</v>
      </c>
      <c r="WYZ26" s="8">
        <f t="shared" si="289"/>
        <v>0</v>
      </c>
      <c r="WZA26" s="8">
        <f t="shared" si="289"/>
        <v>0</v>
      </c>
      <c r="WZB26" s="8">
        <f t="shared" si="289"/>
        <v>0</v>
      </c>
      <c r="WZC26" s="8">
        <f t="shared" si="289"/>
        <v>0</v>
      </c>
      <c r="WZD26" s="8">
        <f t="shared" si="289"/>
        <v>0</v>
      </c>
      <c r="WZE26" s="8">
        <f t="shared" si="289"/>
        <v>0</v>
      </c>
      <c r="WZF26" s="8">
        <f t="shared" si="289"/>
        <v>0</v>
      </c>
      <c r="WZG26" s="8">
        <f t="shared" si="289"/>
        <v>0</v>
      </c>
      <c r="WZH26" s="8">
        <f t="shared" si="289"/>
        <v>0</v>
      </c>
      <c r="WZI26" s="8">
        <f t="shared" si="289"/>
        <v>0</v>
      </c>
      <c r="WZJ26" s="8">
        <f t="shared" si="289"/>
        <v>0</v>
      </c>
      <c r="WZK26" s="8">
        <f t="shared" si="289"/>
        <v>0</v>
      </c>
      <c r="WZL26" s="8">
        <f t="shared" si="289"/>
        <v>0</v>
      </c>
      <c r="WZM26" s="8">
        <f t="shared" si="289"/>
        <v>0</v>
      </c>
      <c r="WZN26" s="8">
        <f t="shared" si="289"/>
        <v>0</v>
      </c>
      <c r="WZO26" s="8">
        <f t="shared" si="289"/>
        <v>0</v>
      </c>
      <c r="WZP26" s="8">
        <f t="shared" si="289"/>
        <v>0</v>
      </c>
      <c r="WZQ26" s="8">
        <f t="shared" si="289"/>
        <v>0</v>
      </c>
      <c r="WZR26" s="8">
        <f t="shared" si="289"/>
        <v>0</v>
      </c>
      <c r="WZS26" s="8">
        <f t="shared" si="289"/>
        <v>0</v>
      </c>
      <c r="WZT26" s="8">
        <f t="shared" si="289"/>
        <v>0</v>
      </c>
      <c r="WZU26" s="8">
        <f t="shared" si="289"/>
        <v>0</v>
      </c>
      <c r="WZV26" s="8">
        <f t="shared" si="289"/>
        <v>0</v>
      </c>
      <c r="WZW26" s="8">
        <f t="shared" si="289"/>
        <v>0</v>
      </c>
      <c r="WZX26" s="8">
        <f t="shared" si="289"/>
        <v>0</v>
      </c>
      <c r="WZY26" s="8">
        <f t="shared" si="289"/>
        <v>0</v>
      </c>
      <c r="WZZ26" s="8">
        <f t="shared" si="289"/>
        <v>0</v>
      </c>
      <c r="XAA26" s="8">
        <f t="shared" si="289"/>
        <v>0</v>
      </c>
      <c r="XAB26" s="8">
        <f t="shared" si="289"/>
        <v>0</v>
      </c>
      <c r="XAC26" s="8">
        <f t="shared" si="289"/>
        <v>0</v>
      </c>
      <c r="XAD26" s="8">
        <f t="shared" si="289"/>
        <v>0</v>
      </c>
      <c r="XAE26" s="8">
        <f t="shared" si="289"/>
        <v>0</v>
      </c>
      <c r="XAF26" s="8">
        <f t="shared" si="289"/>
        <v>0</v>
      </c>
      <c r="XAG26" s="8">
        <f t="shared" si="289"/>
        <v>0</v>
      </c>
      <c r="XAH26" s="8">
        <f t="shared" si="289"/>
        <v>0</v>
      </c>
      <c r="XAI26" s="8">
        <f t="shared" ref="XAI26:XCT26" si="290">SUM(XAI23:XAI25)</f>
        <v>0</v>
      </c>
      <c r="XAJ26" s="8">
        <f t="shared" si="290"/>
        <v>0</v>
      </c>
      <c r="XAK26" s="8">
        <f t="shared" si="290"/>
        <v>0</v>
      </c>
      <c r="XAL26" s="8">
        <f t="shared" si="290"/>
        <v>0</v>
      </c>
      <c r="XAM26" s="8">
        <f t="shared" si="290"/>
        <v>0</v>
      </c>
      <c r="XAN26" s="8">
        <f t="shared" si="290"/>
        <v>0</v>
      </c>
      <c r="XAO26" s="8">
        <f t="shared" si="290"/>
        <v>0</v>
      </c>
      <c r="XAP26" s="8">
        <f t="shared" si="290"/>
        <v>0</v>
      </c>
      <c r="XAQ26" s="8">
        <f t="shared" si="290"/>
        <v>0</v>
      </c>
      <c r="XAR26" s="8">
        <f t="shared" si="290"/>
        <v>0</v>
      </c>
      <c r="XAS26" s="8">
        <f t="shared" si="290"/>
        <v>0</v>
      </c>
      <c r="XAT26" s="8">
        <f t="shared" si="290"/>
        <v>0</v>
      </c>
      <c r="XAU26" s="8">
        <f t="shared" si="290"/>
        <v>0</v>
      </c>
      <c r="XAV26" s="8">
        <f t="shared" si="290"/>
        <v>0</v>
      </c>
      <c r="XAW26" s="8">
        <f t="shared" si="290"/>
        <v>0</v>
      </c>
      <c r="XAX26" s="8">
        <f t="shared" si="290"/>
        <v>0</v>
      </c>
      <c r="XAY26" s="8">
        <f t="shared" si="290"/>
        <v>0</v>
      </c>
      <c r="XAZ26" s="8">
        <f t="shared" si="290"/>
        <v>0</v>
      </c>
      <c r="XBA26" s="8">
        <f t="shared" si="290"/>
        <v>0</v>
      </c>
      <c r="XBB26" s="8">
        <f t="shared" si="290"/>
        <v>0</v>
      </c>
      <c r="XBC26" s="8">
        <f t="shared" si="290"/>
        <v>0</v>
      </c>
      <c r="XBD26" s="8">
        <f t="shared" si="290"/>
        <v>0</v>
      </c>
      <c r="XBE26" s="8">
        <f t="shared" si="290"/>
        <v>0</v>
      </c>
      <c r="XBF26" s="8">
        <f t="shared" si="290"/>
        <v>0</v>
      </c>
      <c r="XBG26" s="8">
        <f t="shared" si="290"/>
        <v>0</v>
      </c>
      <c r="XBH26" s="8">
        <f t="shared" si="290"/>
        <v>0</v>
      </c>
      <c r="XBI26" s="8">
        <f t="shared" si="290"/>
        <v>0</v>
      </c>
      <c r="XBJ26" s="8">
        <f t="shared" si="290"/>
        <v>0</v>
      </c>
      <c r="XBK26" s="8">
        <f t="shared" si="290"/>
        <v>0</v>
      </c>
      <c r="XBL26" s="8">
        <f t="shared" si="290"/>
        <v>0</v>
      </c>
      <c r="XBM26" s="8">
        <f t="shared" si="290"/>
        <v>0</v>
      </c>
      <c r="XBN26" s="8">
        <f t="shared" si="290"/>
        <v>0</v>
      </c>
      <c r="XBO26" s="8">
        <f t="shared" si="290"/>
        <v>0</v>
      </c>
      <c r="XBP26" s="8">
        <f t="shared" si="290"/>
        <v>0</v>
      </c>
      <c r="XBQ26" s="8">
        <f t="shared" si="290"/>
        <v>0</v>
      </c>
      <c r="XBR26" s="8">
        <f t="shared" si="290"/>
        <v>0</v>
      </c>
      <c r="XBS26" s="8">
        <f t="shared" si="290"/>
        <v>0</v>
      </c>
      <c r="XBT26" s="8">
        <f t="shared" si="290"/>
        <v>0</v>
      </c>
      <c r="XBU26" s="8">
        <f t="shared" si="290"/>
        <v>0</v>
      </c>
      <c r="XBV26" s="8">
        <f t="shared" si="290"/>
        <v>0</v>
      </c>
      <c r="XBW26" s="8">
        <f t="shared" si="290"/>
        <v>0</v>
      </c>
      <c r="XBX26" s="8">
        <f t="shared" si="290"/>
        <v>0</v>
      </c>
      <c r="XBY26" s="8">
        <f t="shared" si="290"/>
        <v>0</v>
      </c>
      <c r="XBZ26" s="8">
        <f t="shared" si="290"/>
        <v>0</v>
      </c>
      <c r="XCA26" s="8">
        <f t="shared" si="290"/>
        <v>0</v>
      </c>
      <c r="XCB26" s="8">
        <f t="shared" si="290"/>
        <v>0</v>
      </c>
      <c r="XCC26" s="8">
        <f t="shared" si="290"/>
        <v>0</v>
      </c>
      <c r="XCD26" s="8">
        <f t="shared" si="290"/>
        <v>0</v>
      </c>
      <c r="XCE26" s="8">
        <f t="shared" si="290"/>
        <v>0</v>
      </c>
      <c r="XCF26" s="8">
        <f t="shared" si="290"/>
        <v>0</v>
      </c>
      <c r="XCG26" s="8">
        <f t="shared" si="290"/>
        <v>0</v>
      </c>
      <c r="XCH26" s="8">
        <f t="shared" si="290"/>
        <v>0</v>
      </c>
      <c r="XCI26" s="8">
        <f t="shared" si="290"/>
        <v>0</v>
      </c>
      <c r="XCJ26" s="8">
        <f t="shared" si="290"/>
        <v>0</v>
      </c>
      <c r="XCK26" s="8">
        <f t="shared" si="290"/>
        <v>0</v>
      </c>
      <c r="XCL26" s="8">
        <f t="shared" si="290"/>
        <v>0</v>
      </c>
      <c r="XCM26" s="8">
        <f t="shared" si="290"/>
        <v>0</v>
      </c>
      <c r="XCN26" s="8">
        <f t="shared" si="290"/>
        <v>0</v>
      </c>
      <c r="XCO26" s="8">
        <f t="shared" si="290"/>
        <v>0</v>
      </c>
      <c r="XCP26" s="8">
        <f t="shared" si="290"/>
        <v>0</v>
      </c>
      <c r="XCQ26" s="8">
        <f t="shared" si="290"/>
        <v>0</v>
      </c>
      <c r="XCR26" s="8">
        <f t="shared" si="290"/>
        <v>0</v>
      </c>
      <c r="XCS26" s="8">
        <f t="shared" si="290"/>
        <v>0</v>
      </c>
      <c r="XCT26" s="8">
        <f t="shared" si="290"/>
        <v>0</v>
      </c>
      <c r="XCU26" s="8">
        <f t="shared" ref="XCU26:XFD26" si="291">SUM(XCU23:XCU25)</f>
        <v>0</v>
      </c>
      <c r="XCV26" s="8">
        <f t="shared" si="291"/>
        <v>0</v>
      </c>
      <c r="XCW26" s="8">
        <f t="shared" si="291"/>
        <v>0</v>
      </c>
      <c r="XCX26" s="8">
        <f t="shared" si="291"/>
        <v>0</v>
      </c>
      <c r="XCY26" s="8">
        <f t="shared" si="291"/>
        <v>0</v>
      </c>
      <c r="XCZ26" s="8">
        <f t="shared" si="291"/>
        <v>0</v>
      </c>
      <c r="XDA26" s="8">
        <f t="shared" si="291"/>
        <v>0</v>
      </c>
      <c r="XDB26" s="8">
        <f t="shared" si="291"/>
        <v>0</v>
      </c>
      <c r="XDC26" s="8">
        <f t="shared" si="291"/>
        <v>0</v>
      </c>
      <c r="XDD26" s="8">
        <f t="shared" si="291"/>
        <v>0</v>
      </c>
      <c r="XDE26" s="8">
        <f t="shared" si="291"/>
        <v>0</v>
      </c>
      <c r="XDF26" s="8">
        <f t="shared" si="291"/>
        <v>0</v>
      </c>
      <c r="XDG26" s="8">
        <f t="shared" si="291"/>
        <v>0</v>
      </c>
      <c r="XDH26" s="8">
        <f t="shared" si="291"/>
        <v>0</v>
      </c>
      <c r="XDI26" s="8">
        <f t="shared" si="291"/>
        <v>0</v>
      </c>
      <c r="XDJ26" s="8">
        <f t="shared" si="291"/>
        <v>0</v>
      </c>
      <c r="XDK26" s="8">
        <f t="shared" si="291"/>
        <v>0</v>
      </c>
      <c r="XDL26" s="8">
        <f t="shared" si="291"/>
        <v>0</v>
      </c>
      <c r="XDM26" s="8">
        <f t="shared" si="291"/>
        <v>0</v>
      </c>
      <c r="XDN26" s="8">
        <f t="shared" si="291"/>
        <v>0</v>
      </c>
      <c r="XDO26" s="8">
        <f t="shared" si="291"/>
        <v>0</v>
      </c>
      <c r="XDP26" s="8">
        <f t="shared" si="291"/>
        <v>0</v>
      </c>
      <c r="XDQ26" s="8">
        <f t="shared" si="291"/>
        <v>0</v>
      </c>
      <c r="XDR26" s="8">
        <f t="shared" si="291"/>
        <v>0</v>
      </c>
      <c r="XDS26" s="8">
        <f t="shared" si="291"/>
        <v>0</v>
      </c>
      <c r="XDT26" s="8">
        <f t="shared" si="291"/>
        <v>0</v>
      </c>
      <c r="XDU26" s="8">
        <f t="shared" si="291"/>
        <v>0</v>
      </c>
      <c r="XDV26" s="8">
        <f t="shared" si="291"/>
        <v>0</v>
      </c>
      <c r="XDW26" s="8">
        <f t="shared" si="291"/>
        <v>0</v>
      </c>
      <c r="XDX26" s="8">
        <f t="shared" si="291"/>
        <v>0</v>
      </c>
      <c r="XDY26" s="8">
        <f t="shared" si="291"/>
        <v>0</v>
      </c>
      <c r="XDZ26" s="8">
        <f t="shared" si="291"/>
        <v>0</v>
      </c>
      <c r="XEA26" s="8">
        <f t="shared" si="291"/>
        <v>0</v>
      </c>
      <c r="XEB26" s="8">
        <f t="shared" si="291"/>
        <v>0</v>
      </c>
      <c r="XEC26" s="8">
        <f t="shared" si="291"/>
        <v>0</v>
      </c>
      <c r="XED26" s="8">
        <f t="shared" si="291"/>
        <v>0</v>
      </c>
      <c r="XEE26" s="8">
        <f t="shared" si="291"/>
        <v>0</v>
      </c>
      <c r="XEF26" s="8">
        <f t="shared" si="291"/>
        <v>0</v>
      </c>
      <c r="XEG26" s="8">
        <f t="shared" si="291"/>
        <v>0</v>
      </c>
      <c r="XEH26" s="8">
        <f t="shared" si="291"/>
        <v>0</v>
      </c>
      <c r="XEI26" s="8">
        <f t="shared" si="291"/>
        <v>0</v>
      </c>
      <c r="XEJ26" s="8">
        <f t="shared" si="291"/>
        <v>0</v>
      </c>
      <c r="XEK26" s="8">
        <f t="shared" si="291"/>
        <v>0</v>
      </c>
      <c r="XEL26" s="8">
        <f t="shared" si="291"/>
        <v>0</v>
      </c>
      <c r="XEM26" s="8">
        <f t="shared" si="291"/>
        <v>0</v>
      </c>
      <c r="XEN26" s="8">
        <f t="shared" si="291"/>
        <v>0</v>
      </c>
      <c r="XEO26" s="8">
        <f t="shared" si="291"/>
        <v>0</v>
      </c>
      <c r="XEP26" s="8">
        <f t="shared" si="291"/>
        <v>0</v>
      </c>
      <c r="XEQ26" s="8">
        <f t="shared" si="291"/>
        <v>0</v>
      </c>
      <c r="XER26" s="8">
        <f t="shared" si="291"/>
        <v>0</v>
      </c>
      <c r="XES26" s="8">
        <f t="shared" si="291"/>
        <v>0</v>
      </c>
      <c r="XET26" s="8">
        <f t="shared" si="291"/>
        <v>0</v>
      </c>
      <c r="XEU26" s="8">
        <f t="shared" si="291"/>
        <v>0</v>
      </c>
      <c r="XEV26" s="8">
        <f t="shared" si="291"/>
        <v>0</v>
      </c>
      <c r="XEW26" s="8">
        <f t="shared" si="291"/>
        <v>0</v>
      </c>
      <c r="XEX26" s="8">
        <f t="shared" si="291"/>
        <v>0</v>
      </c>
      <c r="XEY26" s="8">
        <f t="shared" si="291"/>
        <v>0</v>
      </c>
      <c r="XEZ26" s="8">
        <f t="shared" si="291"/>
        <v>0</v>
      </c>
      <c r="XFA26" s="8">
        <f t="shared" si="291"/>
        <v>0</v>
      </c>
      <c r="XFB26" s="8">
        <f t="shared" si="291"/>
        <v>0</v>
      </c>
      <c r="XFC26" s="8">
        <f t="shared" si="291"/>
        <v>0</v>
      </c>
      <c r="XFD26" s="8">
        <f t="shared" si="291"/>
        <v>0</v>
      </c>
    </row>
    <row r="27" spans="1:16384" s="5" customFormat="1" ht="24.75" x14ac:dyDescent="0.5">
      <c r="A27" s="7"/>
      <c r="B27" s="7" t="s">
        <v>39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</row>
    <row r="28" spans="1:16384" s="3" customFormat="1" x14ac:dyDescent="0.25">
      <c r="A28" s="6">
        <v>16</v>
      </c>
      <c r="B28" s="6" t="s">
        <v>40</v>
      </c>
      <c r="C28" s="6">
        <v>1275</v>
      </c>
      <c r="D28" s="6">
        <v>384</v>
      </c>
      <c r="E28" s="6">
        <v>0</v>
      </c>
      <c r="F28" s="6">
        <v>0</v>
      </c>
      <c r="G28" s="6">
        <v>963</v>
      </c>
      <c r="H28" s="6">
        <v>270</v>
      </c>
      <c r="I28" s="6">
        <v>0</v>
      </c>
      <c r="J28" s="6">
        <v>0</v>
      </c>
      <c r="K28" s="6">
        <v>521802</v>
      </c>
      <c r="L28" s="6">
        <v>186711</v>
      </c>
      <c r="M28" s="6">
        <v>26407.07</v>
      </c>
      <c r="N28" s="6">
        <v>9498.99</v>
      </c>
      <c r="O28" s="6">
        <v>0</v>
      </c>
      <c r="P28" s="6">
        <v>0</v>
      </c>
      <c r="Q28" s="6">
        <v>0</v>
      </c>
      <c r="R28" s="6">
        <v>0</v>
      </c>
      <c r="S28" s="6">
        <v>538</v>
      </c>
      <c r="T28" s="6">
        <v>145</v>
      </c>
      <c r="U28" s="6">
        <v>0</v>
      </c>
      <c r="V28" s="6">
        <v>0</v>
      </c>
      <c r="W28" s="6">
        <v>401</v>
      </c>
      <c r="X28" s="6">
        <v>90</v>
      </c>
      <c r="Y28" s="6">
        <v>0</v>
      </c>
      <c r="Z28" s="6">
        <v>0</v>
      </c>
      <c r="AA28" s="6">
        <v>178729</v>
      </c>
      <c r="AB28" s="6">
        <v>45518</v>
      </c>
      <c r="AC28" s="6">
        <v>9103.86</v>
      </c>
      <c r="AD28" s="6">
        <v>2302.91</v>
      </c>
      <c r="AE28" s="6">
        <v>0</v>
      </c>
      <c r="AF28" s="6">
        <v>0</v>
      </c>
      <c r="AG28" s="6">
        <v>0</v>
      </c>
      <c r="AH28" s="6">
        <v>0</v>
      </c>
      <c r="AI28" s="6">
        <v>156</v>
      </c>
      <c r="AJ28" s="6">
        <v>42</v>
      </c>
      <c r="AK28" s="6">
        <v>0</v>
      </c>
      <c r="AL28" s="6">
        <v>0</v>
      </c>
      <c r="AM28" s="6">
        <v>110</v>
      </c>
      <c r="AN28" s="6">
        <v>28</v>
      </c>
      <c r="AO28" s="6">
        <v>0</v>
      </c>
      <c r="AP28" s="6">
        <v>0</v>
      </c>
      <c r="AQ28" s="6">
        <v>30328</v>
      </c>
      <c r="AR28" s="6">
        <v>8899</v>
      </c>
      <c r="AS28" s="6">
        <v>1506.78</v>
      </c>
      <c r="AT28" s="6">
        <v>380.17</v>
      </c>
      <c r="AU28" s="6">
        <v>0</v>
      </c>
      <c r="AV28" s="6">
        <v>0</v>
      </c>
      <c r="AW28" s="6">
        <v>0</v>
      </c>
      <c r="AX28" s="6">
        <v>0</v>
      </c>
      <c r="AY28" s="6">
        <f t="shared" ref="AY28:BN28" si="292">(C28+S28+AI28)</f>
        <v>1969</v>
      </c>
      <c r="AZ28" s="6">
        <f t="shared" si="292"/>
        <v>571</v>
      </c>
      <c r="BA28" s="6">
        <f t="shared" si="292"/>
        <v>0</v>
      </c>
      <c r="BB28" s="6">
        <f t="shared" si="292"/>
        <v>0</v>
      </c>
      <c r="BC28" s="6">
        <f t="shared" si="292"/>
        <v>1474</v>
      </c>
      <c r="BD28" s="6">
        <f t="shared" si="292"/>
        <v>388</v>
      </c>
      <c r="BE28" s="6">
        <f t="shared" si="292"/>
        <v>0</v>
      </c>
      <c r="BF28" s="6">
        <f t="shared" si="292"/>
        <v>0</v>
      </c>
      <c r="BG28" s="6">
        <f t="shared" si="292"/>
        <v>730859</v>
      </c>
      <c r="BH28" s="6">
        <f t="shared" si="292"/>
        <v>241128</v>
      </c>
      <c r="BI28" s="6">
        <f t="shared" si="292"/>
        <v>37017.71</v>
      </c>
      <c r="BJ28" s="6">
        <f t="shared" si="292"/>
        <v>12182.07</v>
      </c>
      <c r="BK28" s="6">
        <f t="shared" si="292"/>
        <v>0</v>
      </c>
      <c r="BL28" s="6">
        <f t="shared" si="292"/>
        <v>0</v>
      </c>
      <c r="BM28" s="6">
        <f t="shared" si="292"/>
        <v>0</v>
      </c>
      <c r="BN28" s="6">
        <f t="shared" si="292"/>
        <v>0</v>
      </c>
      <c r="BO28" s="6">
        <v>1383</v>
      </c>
      <c r="BP28" s="3">
        <f t="shared" ref="BP28:BP29" si="293">AY28-BC28</f>
        <v>495</v>
      </c>
      <c r="BQ28" s="3">
        <f t="shared" ref="BQ28:BQ29" si="294">AZ28-BD28</f>
        <v>183</v>
      </c>
      <c r="BR28" s="3">
        <f t="shared" ref="BR28:BR29" si="295">BA28-BE28</f>
        <v>0</v>
      </c>
      <c r="BS28" s="3">
        <f t="shared" ref="BS28:BS29" si="296">BB28-BF28</f>
        <v>0</v>
      </c>
    </row>
    <row r="29" spans="1:16384" s="4" customFormat="1" ht="17.25" x14ac:dyDescent="0.3">
      <c r="A29" s="66" t="s">
        <v>32</v>
      </c>
      <c r="B29" s="67"/>
      <c r="C29" s="8">
        <f t="shared" ref="C29:AH29" si="297">SUM(C28:C28)</f>
        <v>1275</v>
      </c>
      <c r="D29" s="8">
        <f t="shared" si="297"/>
        <v>384</v>
      </c>
      <c r="E29" s="8">
        <f t="shared" si="297"/>
        <v>0</v>
      </c>
      <c r="F29" s="8">
        <f t="shared" si="297"/>
        <v>0</v>
      </c>
      <c r="G29" s="8">
        <f t="shared" si="297"/>
        <v>963</v>
      </c>
      <c r="H29" s="8">
        <f t="shared" si="297"/>
        <v>270</v>
      </c>
      <c r="I29" s="8">
        <f t="shared" si="297"/>
        <v>0</v>
      </c>
      <c r="J29" s="8">
        <f t="shared" si="297"/>
        <v>0</v>
      </c>
      <c r="K29" s="8">
        <f t="shared" si="297"/>
        <v>521802</v>
      </c>
      <c r="L29" s="8">
        <f t="shared" si="297"/>
        <v>186711</v>
      </c>
      <c r="M29" s="8">
        <f t="shared" si="297"/>
        <v>26407.07</v>
      </c>
      <c r="N29" s="8">
        <f t="shared" si="297"/>
        <v>9498.99</v>
      </c>
      <c r="O29" s="8">
        <f t="shared" si="297"/>
        <v>0</v>
      </c>
      <c r="P29" s="8">
        <f t="shared" si="297"/>
        <v>0</v>
      </c>
      <c r="Q29" s="8">
        <f t="shared" si="297"/>
        <v>0</v>
      </c>
      <c r="R29" s="8">
        <f t="shared" si="297"/>
        <v>0</v>
      </c>
      <c r="S29" s="8">
        <f t="shared" si="297"/>
        <v>538</v>
      </c>
      <c r="T29" s="8">
        <f t="shared" si="297"/>
        <v>145</v>
      </c>
      <c r="U29" s="8">
        <f t="shared" si="297"/>
        <v>0</v>
      </c>
      <c r="V29" s="8">
        <f t="shared" si="297"/>
        <v>0</v>
      </c>
      <c r="W29" s="8">
        <f t="shared" si="297"/>
        <v>401</v>
      </c>
      <c r="X29" s="8">
        <f t="shared" si="297"/>
        <v>90</v>
      </c>
      <c r="Y29" s="8">
        <f t="shared" si="297"/>
        <v>0</v>
      </c>
      <c r="Z29" s="8">
        <f t="shared" si="297"/>
        <v>0</v>
      </c>
      <c r="AA29" s="8">
        <f t="shared" si="297"/>
        <v>178729</v>
      </c>
      <c r="AB29" s="8">
        <f t="shared" si="297"/>
        <v>45518</v>
      </c>
      <c r="AC29" s="8">
        <f t="shared" si="297"/>
        <v>9103.86</v>
      </c>
      <c r="AD29" s="8">
        <f t="shared" si="297"/>
        <v>2302.91</v>
      </c>
      <c r="AE29" s="8">
        <f t="shared" si="297"/>
        <v>0</v>
      </c>
      <c r="AF29" s="8">
        <f t="shared" si="297"/>
        <v>0</v>
      </c>
      <c r="AG29" s="8">
        <f t="shared" si="297"/>
        <v>0</v>
      </c>
      <c r="AH29" s="8">
        <f t="shared" si="297"/>
        <v>0</v>
      </c>
      <c r="AI29" s="8">
        <f t="shared" ref="AI29:BN29" si="298">SUM(AI28:AI28)</f>
        <v>156</v>
      </c>
      <c r="AJ29" s="8">
        <f t="shared" si="298"/>
        <v>42</v>
      </c>
      <c r="AK29" s="8">
        <f t="shared" si="298"/>
        <v>0</v>
      </c>
      <c r="AL29" s="8">
        <f t="shared" si="298"/>
        <v>0</v>
      </c>
      <c r="AM29" s="8">
        <f t="shared" si="298"/>
        <v>110</v>
      </c>
      <c r="AN29" s="8">
        <f t="shared" si="298"/>
        <v>28</v>
      </c>
      <c r="AO29" s="8">
        <f t="shared" si="298"/>
        <v>0</v>
      </c>
      <c r="AP29" s="8">
        <f t="shared" si="298"/>
        <v>0</v>
      </c>
      <c r="AQ29" s="8">
        <f t="shared" si="298"/>
        <v>30328</v>
      </c>
      <c r="AR29" s="8">
        <f t="shared" si="298"/>
        <v>8899</v>
      </c>
      <c r="AS29" s="8">
        <f t="shared" si="298"/>
        <v>1506.78</v>
      </c>
      <c r="AT29" s="8">
        <f t="shared" si="298"/>
        <v>380.17</v>
      </c>
      <c r="AU29" s="8">
        <f t="shared" si="298"/>
        <v>0</v>
      </c>
      <c r="AV29" s="8">
        <f t="shared" si="298"/>
        <v>0</v>
      </c>
      <c r="AW29" s="8">
        <f t="shared" si="298"/>
        <v>0</v>
      </c>
      <c r="AX29" s="8">
        <f t="shared" si="298"/>
        <v>0</v>
      </c>
      <c r="AY29" s="8">
        <f t="shared" si="298"/>
        <v>1969</v>
      </c>
      <c r="AZ29" s="8">
        <f t="shared" si="298"/>
        <v>571</v>
      </c>
      <c r="BA29" s="8">
        <f t="shared" si="298"/>
        <v>0</v>
      </c>
      <c r="BB29" s="8">
        <f t="shared" si="298"/>
        <v>0</v>
      </c>
      <c r="BC29" s="8">
        <f t="shared" si="298"/>
        <v>1474</v>
      </c>
      <c r="BD29" s="8">
        <f t="shared" si="298"/>
        <v>388</v>
      </c>
      <c r="BE29" s="8">
        <f t="shared" si="298"/>
        <v>0</v>
      </c>
      <c r="BF29" s="8">
        <f t="shared" si="298"/>
        <v>0</v>
      </c>
      <c r="BG29" s="8">
        <f t="shared" si="298"/>
        <v>730859</v>
      </c>
      <c r="BH29" s="8">
        <f t="shared" si="298"/>
        <v>241128</v>
      </c>
      <c r="BI29" s="8">
        <f t="shared" si="298"/>
        <v>37017.71</v>
      </c>
      <c r="BJ29" s="8">
        <f t="shared" si="298"/>
        <v>12182.07</v>
      </c>
      <c r="BK29" s="8">
        <f t="shared" si="298"/>
        <v>0</v>
      </c>
      <c r="BL29" s="8">
        <f t="shared" si="298"/>
        <v>0</v>
      </c>
      <c r="BM29" s="8">
        <f t="shared" si="298"/>
        <v>0</v>
      </c>
      <c r="BN29" s="8">
        <f t="shared" si="298"/>
        <v>0</v>
      </c>
      <c r="BO29" s="8">
        <f t="shared" ref="BO29" si="299">SUM(BO28:BO28)</f>
        <v>1383</v>
      </c>
      <c r="BP29" s="3">
        <f t="shared" si="293"/>
        <v>495</v>
      </c>
      <c r="BQ29" s="3">
        <f t="shared" si="294"/>
        <v>183</v>
      </c>
      <c r="BR29" s="3">
        <f t="shared" si="295"/>
        <v>0</v>
      </c>
      <c r="BS29" s="3">
        <f t="shared" si="296"/>
        <v>0</v>
      </c>
    </row>
    <row r="30" spans="1:16384" s="5" customFormat="1" ht="24.75" x14ac:dyDescent="0.5">
      <c r="A30" s="7"/>
      <c r="B30" s="7" t="s">
        <v>41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</row>
    <row r="31" spans="1:16384" s="3" customFormat="1" x14ac:dyDescent="0.25">
      <c r="A31" s="6">
        <v>17</v>
      </c>
      <c r="B31" s="6" t="s">
        <v>42</v>
      </c>
      <c r="C31" s="6">
        <v>1</v>
      </c>
      <c r="D31" s="6">
        <v>0</v>
      </c>
      <c r="E31" s="6">
        <v>128</v>
      </c>
      <c r="F31" s="6">
        <v>4</v>
      </c>
      <c r="G31" s="6">
        <v>1</v>
      </c>
      <c r="H31" s="6">
        <v>0</v>
      </c>
      <c r="I31" s="6">
        <v>121</v>
      </c>
      <c r="J31" s="6">
        <v>4</v>
      </c>
      <c r="K31" s="6">
        <v>1</v>
      </c>
      <c r="L31" s="6">
        <v>0</v>
      </c>
      <c r="M31" s="6">
        <v>654900</v>
      </c>
      <c r="N31" s="6">
        <v>0</v>
      </c>
      <c r="O31" s="6">
        <v>128</v>
      </c>
      <c r="P31" s="6">
        <v>4</v>
      </c>
      <c r="Q31" s="6">
        <v>0</v>
      </c>
      <c r="R31" s="6">
        <v>0</v>
      </c>
      <c r="S31" s="6">
        <v>6</v>
      </c>
      <c r="T31" s="6">
        <v>1</v>
      </c>
      <c r="U31" s="6">
        <v>406</v>
      </c>
      <c r="V31" s="6">
        <v>5</v>
      </c>
      <c r="W31" s="6">
        <v>6</v>
      </c>
      <c r="X31" s="6">
        <v>1</v>
      </c>
      <c r="Y31" s="6">
        <v>387</v>
      </c>
      <c r="Z31" s="6">
        <v>5</v>
      </c>
      <c r="AA31" s="6">
        <v>6</v>
      </c>
      <c r="AB31" s="6">
        <v>1</v>
      </c>
      <c r="AC31" s="6">
        <v>394500</v>
      </c>
      <c r="AD31" s="6">
        <v>0</v>
      </c>
      <c r="AE31" s="6">
        <v>406</v>
      </c>
      <c r="AF31" s="6">
        <v>5</v>
      </c>
      <c r="AG31" s="6">
        <v>595450</v>
      </c>
      <c r="AH31" s="6">
        <v>0</v>
      </c>
      <c r="AI31" s="6">
        <v>6</v>
      </c>
      <c r="AJ31" s="6">
        <v>0</v>
      </c>
      <c r="AK31" s="6">
        <v>301</v>
      </c>
      <c r="AL31" s="6">
        <v>13</v>
      </c>
      <c r="AM31" s="6">
        <v>6</v>
      </c>
      <c r="AN31" s="6">
        <v>0</v>
      </c>
      <c r="AO31" s="6">
        <v>281</v>
      </c>
      <c r="AP31" s="6">
        <v>10</v>
      </c>
      <c r="AQ31" s="6">
        <v>6</v>
      </c>
      <c r="AR31" s="6">
        <v>0</v>
      </c>
      <c r="AS31" s="6">
        <v>1008600</v>
      </c>
      <c r="AT31" s="6">
        <v>0</v>
      </c>
      <c r="AU31" s="6">
        <v>301</v>
      </c>
      <c r="AV31" s="6">
        <v>13</v>
      </c>
      <c r="AW31" s="6">
        <v>0</v>
      </c>
      <c r="AX31" s="6">
        <v>0</v>
      </c>
      <c r="AY31" s="6">
        <f t="shared" ref="AY31:AY52" si="300">(C31+S31+AI31)</f>
        <v>13</v>
      </c>
      <c r="AZ31" s="6">
        <f t="shared" ref="AZ31:AZ52" si="301">(D31+T31+AJ31)</f>
        <v>1</v>
      </c>
      <c r="BA31" s="6">
        <f t="shared" ref="BA31:BA52" si="302">(E31+U31+AK31)</f>
        <v>835</v>
      </c>
      <c r="BB31" s="6">
        <f t="shared" ref="BB31:BB52" si="303">(F31+V31+AL31)</f>
        <v>22</v>
      </c>
      <c r="BC31" s="6">
        <f t="shared" ref="BC31:BC52" si="304">(G31+W31+AM31)</f>
        <v>13</v>
      </c>
      <c r="BD31" s="6">
        <f t="shared" ref="BD31:BD52" si="305">(H31+X31+AN31)</f>
        <v>1</v>
      </c>
      <c r="BE31" s="6">
        <f t="shared" ref="BE31:BE52" si="306">(I31+Y31+AO31)</f>
        <v>789</v>
      </c>
      <c r="BF31" s="6">
        <f t="shared" ref="BF31:BF52" si="307">(J31+Z31+AP31)</f>
        <v>19</v>
      </c>
      <c r="BG31" s="6">
        <f t="shared" ref="BG31:BG52" si="308">(K31+AA31+AQ31)</f>
        <v>13</v>
      </c>
      <c r="BH31" s="6">
        <f t="shared" ref="BH31:BH52" si="309">(L31+AB31+AR31)</f>
        <v>1</v>
      </c>
      <c r="BI31" s="6">
        <f t="shared" ref="BI31:BI52" si="310">(M31+AC31+AS31)</f>
        <v>2058000</v>
      </c>
      <c r="BJ31" s="6">
        <f t="shared" ref="BJ31:BJ52" si="311">(N31+AD31+AT31)</f>
        <v>0</v>
      </c>
      <c r="BK31" s="6">
        <f t="shared" ref="BK31:BK52" si="312">(O31+AE31+AU31)</f>
        <v>835</v>
      </c>
      <c r="BL31" s="6">
        <f t="shared" ref="BL31:BL52" si="313">(P31+AF31+AV31)</f>
        <v>22</v>
      </c>
      <c r="BM31" s="6">
        <f t="shared" ref="BM31:BM52" si="314">(Q31+AG31+AW31)</f>
        <v>595450</v>
      </c>
      <c r="BN31" s="6">
        <f t="shared" ref="BN31:BN52" si="315">(R31+AH31+AX31)</f>
        <v>0</v>
      </c>
      <c r="BO31" s="6">
        <v>638</v>
      </c>
      <c r="BP31" s="3">
        <f>AY31-BC31</f>
        <v>0</v>
      </c>
      <c r="BQ31" s="3">
        <f t="shared" ref="BQ31" si="316">AZ31-BD31</f>
        <v>0</v>
      </c>
      <c r="BR31" s="3">
        <f t="shared" ref="BR31" si="317">BA31-BE31</f>
        <v>46</v>
      </c>
      <c r="BS31" s="3">
        <f t="shared" ref="BS31" si="318">BB31-BF31</f>
        <v>3</v>
      </c>
    </row>
    <row r="32" spans="1:16384" s="3" customFormat="1" x14ac:dyDescent="0.25">
      <c r="A32" s="6">
        <v>18</v>
      </c>
      <c r="B32" s="6" t="s">
        <v>43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f t="shared" si="300"/>
        <v>0</v>
      </c>
      <c r="AZ32" s="6">
        <f t="shared" si="301"/>
        <v>0</v>
      </c>
      <c r="BA32" s="6">
        <f t="shared" si="302"/>
        <v>0</v>
      </c>
      <c r="BB32" s="6">
        <f t="shared" si="303"/>
        <v>0</v>
      </c>
      <c r="BC32" s="6">
        <f t="shared" si="304"/>
        <v>0</v>
      </c>
      <c r="BD32" s="6">
        <f t="shared" si="305"/>
        <v>0</v>
      </c>
      <c r="BE32" s="6">
        <f t="shared" si="306"/>
        <v>0</v>
      </c>
      <c r="BF32" s="6">
        <f t="shared" si="307"/>
        <v>0</v>
      </c>
      <c r="BG32" s="6">
        <f t="shared" si="308"/>
        <v>0</v>
      </c>
      <c r="BH32" s="6">
        <f t="shared" si="309"/>
        <v>0</v>
      </c>
      <c r="BI32" s="6">
        <f t="shared" si="310"/>
        <v>0</v>
      </c>
      <c r="BJ32" s="6">
        <f t="shared" si="311"/>
        <v>0</v>
      </c>
      <c r="BK32" s="6">
        <f t="shared" si="312"/>
        <v>0</v>
      </c>
      <c r="BL32" s="6">
        <f t="shared" si="313"/>
        <v>0</v>
      </c>
      <c r="BM32" s="6">
        <f t="shared" si="314"/>
        <v>0</v>
      </c>
      <c r="BN32" s="6">
        <f t="shared" si="315"/>
        <v>0</v>
      </c>
      <c r="BO32" s="6">
        <v>0</v>
      </c>
      <c r="BP32" s="3">
        <f>AY32-BC32</f>
        <v>0</v>
      </c>
      <c r="BQ32" s="3">
        <f t="shared" ref="BQ32" si="319">AZ32-BD32</f>
        <v>0</v>
      </c>
      <c r="BR32" s="3">
        <f t="shared" ref="BR32" si="320">BA32-BE32</f>
        <v>0</v>
      </c>
      <c r="BS32" s="3">
        <f t="shared" ref="BS32" si="321">BB32-BF32</f>
        <v>0</v>
      </c>
    </row>
    <row r="33" spans="1:71" s="3" customFormat="1" x14ac:dyDescent="0.25">
      <c r="A33" s="6">
        <v>19</v>
      </c>
      <c r="B33" s="6" t="s">
        <v>44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f t="shared" si="300"/>
        <v>0</v>
      </c>
      <c r="AZ33" s="6">
        <f t="shared" si="301"/>
        <v>0</v>
      </c>
      <c r="BA33" s="6">
        <f t="shared" si="302"/>
        <v>0</v>
      </c>
      <c r="BB33" s="6">
        <f t="shared" si="303"/>
        <v>0</v>
      </c>
      <c r="BC33" s="6">
        <f t="shared" si="304"/>
        <v>0</v>
      </c>
      <c r="BD33" s="6">
        <f t="shared" si="305"/>
        <v>0</v>
      </c>
      <c r="BE33" s="6">
        <f t="shared" si="306"/>
        <v>0</v>
      </c>
      <c r="BF33" s="6">
        <f t="shared" si="307"/>
        <v>0</v>
      </c>
      <c r="BG33" s="6">
        <f t="shared" si="308"/>
        <v>0</v>
      </c>
      <c r="BH33" s="6">
        <f t="shared" si="309"/>
        <v>0</v>
      </c>
      <c r="BI33" s="6">
        <f t="shared" si="310"/>
        <v>0</v>
      </c>
      <c r="BJ33" s="6">
        <f t="shared" si="311"/>
        <v>0</v>
      </c>
      <c r="BK33" s="6">
        <f t="shared" si="312"/>
        <v>0</v>
      </c>
      <c r="BL33" s="6">
        <f t="shared" si="313"/>
        <v>0</v>
      </c>
      <c r="BM33" s="6">
        <f t="shared" si="314"/>
        <v>0</v>
      </c>
      <c r="BN33" s="6">
        <f t="shared" si="315"/>
        <v>0</v>
      </c>
      <c r="BO33" s="6">
        <v>0</v>
      </c>
      <c r="BP33" s="3">
        <f t="shared" ref="BP33:BP52" si="322">AY33-BC33</f>
        <v>0</v>
      </c>
      <c r="BQ33" s="3">
        <f t="shared" ref="BQ33:BQ52" si="323">AZ33-BD33</f>
        <v>0</v>
      </c>
      <c r="BR33" s="3">
        <f t="shared" ref="BR33:BR52" si="324">BA33-BE33</f>
        <v>0</v>
      </c>
      <c r="BS33" s="3">
        <f t="shared" ref="BS33:BS52" si="325">BB33-BF33</f>
        <v>0</v>
      </c>
    </row>
    <row r="34" spans="1:71" s="3" customFormat="1" x14ac:dyDescent="0.25">
      <c r="A34" s="6">
        <v>20</v>
      </c>
      <c r="B34" s="6" t="s">
        <v>45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f t="shared" si="300"/>
        <v>0</v>
      </c>
      <c r="AZ34" s="6">
        <f t="shared" si="301"/>
        <v>0</v>
      </c>
      <c r="BA34" s="6">
        <f t="shared" si="302"/>
        <v>0</v>
      </c>
      <c r="BB34" s="6">
        <f t="shared" si="303"/>
        <v>0</v>
      </c>
      <c r="BC34" s="6">
        <f t="shared" si="304"/>
        <v>0</v>
      </c>
      <c r="BD34" s="6">
        <f t="shared" si="305"/>
        <v>0</v>
      </c>
      <c r="BE34" s="6">
        <f t="shared" si="306"/>
        <v>0</v>
      </c>
      <c r="BF34" s="6">
        <f t="shared" si="307"/>
        <v>0</v>
      </c>
      <c r="BG34" s="6">
        <f t="shared" si="308"/>
        <v>0</v>
      </c>
      <c r="BH34" s="6">
        <f t="shared" si="309"/>
        <v>0</v>
      </c>
      <c r="BI34" s="6">
        <f t="shared" si="310"/>
        <v>0</v>
      </c>
      <c r="BJ34" s="6">
        <f t="shared" si="311"/>
        <v>0</v>
      </c>
      <c r="BK34" s="6">
        <f t="shared" si="312"/>
        <v>0</v>
      </c>
      <c r="BL34" s="6">
        <f t="shared" si="313"/>
        <v>0</v>
      </c>
      <c r="BM34" s="6">
        <f t="shared" si="314"/>
        <v>0</v>
      </c>
      <c r="BN34" s="6">
        <f t="shared" si="315"/>
        <v>0</v>
      </c>
      <c r="BO34" s="6">
        <v>0</v>
      </c>
      <c r="BP34" s="3">
        <f t="shared" si="322"/>
        <v>0</v>
      </c>
      <c r="BQ34" s="3">
        <f t="shared" si="323"/>
        <v>0</v>
      </c>
      <c r="BR34" s="3">
        <f t="shared" si="324"/>
        <v>0</v>
      </c>
      <c r="BS34" s="3">
        <f t="shared" si="325"/>
        <v>0</v>
      </c>
    </row>
    <row r="35" spans="1:71" s="3" customFormat="1" x14ac:dyDescent="0.25">
      <c r="A35" s="6">
        <v>21</v>
      </c>
      <c r="B35" s="6" t="s">
        <v>46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f t="shared" si="300"/>
        <v>0</v>
      </c>
      <c r="AZ35" s="6">
        <f t="shared" si="301"/>
        <v>0</v>
      </c>
      <c r="BA35" s="6">
        <f t="shared" si="302"/>
        <v>0</v>
      </c>
      <c r="BB35" s="6">
        <f t="shared" si="303"/>
        <v>0</v>
      </c>
      <c r="BC35" s="6">
        <f t="shared" si="304"/>
        <v>0</v>
      </c>
      <c r="BD35" s="6">
        <f t="shared" si="305"/>
        <v>0</v>
      </c>
      <c r="BE35" s="6">
        <f t="shared" si="306"/>
        <v>0</v>
      </c>
      <c r="BF35" s="6">
        <f t="shared" si="307"/>
        <v>0</v>
      </c>
      <c r="BG35" s="6">
        <f t="shared" si="308"/>
        <v>0</v>
      </c>
      <c r="BH35" s="6">
        <f t="shared" si="309"/>
        <v>0</v>
      </c>
      <c r="BI35" s="6">
        <f t="shared" si="310"/>
        <v>0</v>
      </c>
      <c r="BJ35" s="6">
        <f t="shared" si="311"/>
        <v>0</v>
      </c>
      <c r="BK35" s="6">
        <f t="shared" si="312"/>
        <v>0</v>
      </c>
      <c r="BL35" s="6">
        <f t="shared" si="313"/>
        <v>0</v>
      </c>
      <c r="BM35" s="6">
        <f t="shared" si="314"/>
        <v>0</v>
      </c>
      <c r="BN35" s="6">
        <f t="shared" si="315"/>
        <v>0</v>
      </c>
      <c r="BO35" s="6">
        <v>0</v>
      </c>
      <c r="BP35" s="3">
        <f t="shared" si="322"/>
        <v>0</v>
      </c>
      <c r="BQ35" s="3">
        <f t="shared" si="323"/>
        <v>0</v>
      </c>
      <c r="BR35" s="3">
        <f t="shared" si="324"/>
        <v>0</v>
      </c>
      <c r="BS35" s="3">
        <f t="shared" si="325"/>
        <v>0</v>
      </c>
    </row>
    <row r="36" spans="1:71" s="3" customFormat="1" x14ac:dyDescent="0.25">
      <c r="A36" s="6">
        <v>22</v>
      </c>
      <c r="B36" s="6" t="s">
        <v>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f t="shared" si="300"/>
        <v>0</v>
      </c>
      <c r="AZ36" s="6">
        <f t="shared" si="301"/>
        <v>0</v>
      </c>
      <c r="BA36" s="6">
        <f t="shared" si="302"/>
        <v>0</v>
      </c>
      <c r="BB36" s="6">
        <f t="shared" si="303"/>
        <v>0</v>
      </c>
      <c r="BC36" s="6">
        <f t="shared" si="304"/>
        <v>0</v>
      </c>
      <c r="BD36" s="6">
        <f t="shared" si="305"/>
        <v>0</v>
      </c>
      <c r="BE36" s="6">
        <f t="shared" si="306"/>
        <v>0</v>
      </c>
      <c r="BF36" s="6">
        <f t="shared" si="307"/>
        <v>0</v>
      </c>
      <c r="BG36" s="6">
        <f t="shared" si="308"/>
        <v>0</v>
      </c>
      <c r="BH36" s="6">
        <f t="shared" si="309"/>
        <v>0</v>
      </c>
      <c r="BI36" s="6">
        <f t="shared" si="310"/>
        <v>0</v>
      </c>
      <c r="BJ36" s="6">
        <f t="shared" si="311"/>
        <v>0</v>
      </c>
      <c r="BK36" s="6">
        <f t="shared" si="312"/>
        <v>0</v>
      </c>
      <c r="BL36" s="6">
        <f t="shared" si="313"/>
        <v>0</v>
      </c>
      <c r="BM36" s="6">
        <f t="shared" si="314"/>
        <v>0</v>
      </c>
      <c r="BN36" s="6">
        <f t="shared" si="315"/>
        <v>0</v>
      </c>
      <c r="BO36" s="6">
        <v>0</v>
      </c>
      <c r="BP36" s="3">
        <f t="shared" si="322"/>
        <v>0</v>
      </c>
      <c r="BQ36" s="3">
        <f t="shared" si="323"/>
        <v>0</v>
      </c>
      <c r="BR36" s="3">
        <f t="shared" si="324"/>
        <v>0</v>
      </c>
      <c r="BS36" s="3">
        <f t="shared" si="325"/>
        <v>0</v>
      </c>
    </row>
    <row r="37" spans="1:71" s="3" customFormat="1" x14ac:dyDescent="0.25">
      <c r="A37" s="6">
        <v>23</v>
      </c>
      <c r="B37" s="6" t="s">
        <v>48</v>
      </c>
      <c r="C37" s="6">
        <v>325</v>
      </c>
      <c r="D37" s="6">
        <v>11</v>
      </c>
      <c r="E37" s="6">
        <v>34</v>
      </c>
      <c r="F37" s="6">
        <v>0</v>
      </c>
      <c r="G37" s="6">
        <v>116</v>
      </c>
      <c r="H37" s="6">
        <v>1</v>
      </c>
      <c r="I37" s="6">
        <v>31</v>
      </c>
      <c r="J37" s="6">
        <v>0</v>
      </c>
      <c r="K37" s="6">
        <v>4725</v>
      </c>
      <c r="L37" s="6">
        <v>0</v>
      </c>
      <c r="M37" s="6">
        <v>168.41</v>
      </c>
      <c r="N37" s="6">
        <v>0</v>
      </c>
      <c r="O37" s="6">
        <v>4774</v>
      </c>
      <c r="P37" s="6">
        <v>0</v>
      </c>
      <c r="Q37" s="6">
        <v>64.91</v>
      </c>
      <c r="R37" s="6">
        <v>0</v>
      </c>
      <c r="S37" s="6">
        <v>30</v>
      </c>
      <c r="T37" s="6">
        <v>1</v>
      </c>
      <c r="U37" s="6">
        <v>0</v>
      </c>
      <c r="V37" s="6">
        <v>0</v>
      </c>
      <c r="W37" s="6">
        <v>30</v>
      </c>
      <c r="X37" s="6">
        <v>1</v>
      </c>
      <c r="Y37" s="6">
        <v>0</v>
      </c>
      <c r="Z37" s="6">
        <v>0</v>
      </c>
      <c r="AA37" s="6">
        <v>1799</v>
      </c>
      <c r="AB37" s="6">
        <v>0</v>
      </c>
      <c r="AC37" s="6">
        <v>132.18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24</v>
      </c>
      <c r="AJ37" s="6">
        <v>1</v>
      </c>
      <c r="AK37" s="6">
        <v>0</v>
      </c>
      <c r="AL37" s="6">
        <v>0</v>
      </c>
      <c r="AM37" s="6">
        <v>23</v>
      </c>
      <c r="AN37" s="6">
        <v>1</v>
      </c>
      <c r="AO37" s="6">
        <v>0</v>
      </c>
      <c r="AP37" s="6">
        <v>0</v>
      </c>
      <c r="AQ37" s="6">
        <v>831</v>
      </c>
      <c r="AR37" s="6">
        <v>0</v>
      </c>
      <c r="AS37" s="6">
        <v>23.06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f t="shared" si="300"/>
        <v>379</v>
      </c>
      <c r="AZ37" s="6">
        <f t="shared" si="301"/>
        <v>13</v>
      </c>
      <c r="BA37" s="6">
        <f t="shared" si="302"/>
        <v>34</v>
      </c>
      <c r="BB37" s="6">
        <f t="shared" si="303"/>
        <v>0</v>
      </c>
      <c r="BC37" s="6">
        <f t="shared" si="304"/>
        <v>169</v>
      </c>
      <c r="BD37" s="6">
        <f t="shared" si="305"/>
        <v>3</v>
      </c>
      <c r="BE37" s="6">
        <f t="shared" si="306"/>
        <v>31</v>
      </c>
      <c r="BF37" s="6">
        <f t="shared" si="307"/>
        <v>0</v>
      </c>
      <c r="BG37" s="6">
        <f t="shared" si="308"/>
        <v>7355</v>
      </c>
      <c r="BH37" s="6">
        <f t="shared" si="309"/>
        <v>0</v>
      </c>
      <c r="BI37" s="6">
        <f t="shared" si="310"/>
        <v>323.65000000000003</v>
      </c>
      <c r="BJ37" s="6">
        <f t="shared" si="311"/>
        <v>0</v>
      </c>
      <c r="BK37" s="6">
        <f t="shared" si="312"/>
        <v>4774</v>
      </c>
      <c r="BL37" s="6">
        <f t="shared" si="313"/>
        <v>0</v>
      </c>
      <c r="BM37" s="6">
        <f t="shared" si="314"/>
        <v>64.91</v>
      </c>
      <c r="BN37" s="6">
        <f t="shared" si="315"/>
        <v>0</v>
      </c>
      <c r="BO37" s="6">
        <v>25</v>
      </c>
      <c r="BP37" s="3">
        <f t="shared" si="322"/>
        <v>210</v>
      </c>
      <c r="BQ37" s="3">
        <f t="shared" si="323"/>
        <v>10</v>
      </c>
      <c r="BR37" s="3">
        <f t="shared" si="324"/>
        <v>3</v>
      </c>
      <c r="BS37" s="3">
        <f t="shared" si="325"/>
        <v>0</v>
      </c>
    </row>
    <row r="38" spans="1:71" s="3" customFormat="1" x14ac:dyDescent="0.25">
      <c r="A38" s="6">
        <v>24</v>
      </c>
      <c r="B38" s="6" t="s">
        <v>49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f t="shared" si="300"/>
        <v>0</v>
      </c>
      <c r="AZ38" s="6">
        <f t="shared" si="301"/>
        <v>0</v>
      </c>
      <c r="BA38" s="6">
        <f t="shared" si="302"/>
        <v>0</v>
      </c>
      <c r="BB38" s="6">
        <f t="shared" si="303"/>
        <v>0</v>
      </c>
      <c r="BC38" s="6">
        <f t="shared" si="304"/>
        <v>0</v>
      </c>
      <c r="BD38" s="6">
        <f t="shared" si="305"/>
        <v>0</v>
      </c>
      <c r="BE38" s="6">
        <f t="shared" si="306"/>
        <v>0</v>
      </c>
      <c r="BF38" s="6">
        <f t="shared" si="307"/>
        <v>0</v>
      </c>
      <c r="BG38" s="6">
        <f t="shared" si="308"/>
        <v>0</v>
      </c>
      <c r="BH38" s="6">
        <f t="shared" si="309"/>
        <v>0</v>
      </c>
      <c r="BI38" s="6">
        <f t="shared" si="310"/>
        <v>0</v>
      </c>
      <c r="BJ38" s="6">
        <f t="shared" si="311"/>
        <v>0</v>
      </c>
      <c r="BK38" s="6">
        <f t="shared" si="312"/>
        <v>0</v>
      </c>
      <c r="BL38" s="6">
        <f t="shared" si="313"/>
        <v>0</v>
      </c>
      <c r="BM38" s="6">
        <f t="shared" si="314"/>
        <v>0</v>
      </c>
      <c r="BN38" s="6">
        <f t="shared" si="315"/>
        <v>0</v>
      </c>
      <c r="BO38" s="6">
        <v>0</v>
      </c>
      <c r="BP38" s="3">
        <f t="shared" si="322"/>
        <v>0</v>
      </c>
      <c r="BQ38" s="3">
        <f t="shared" si="323"/>
        <v>0</v>
      </c>
      <c r="BR38" s="3">
        <f t="shared" si="324"/>
        <v>0</v>
      </c>
      <c r="BS38" s="3">
        <f t="shared" si="325"/>
        <v>0</v>
      </c>
    </row>
    <row r="39" spans="1:71" s="3" customFormat="1" x14ac:dyDescent="0.25">
      <c r="A39" s="6">
        <v>25</v>
      </c>
      <c r="B39" s="6" t="s">
        <v>50</v>
      </c>
      <c r="C39" s="6">
        <v>0</v>
      </c>
      <c r="D39" s="6">
        <v>0</v>
      </c>
      <c r="E39" s="6">
        <v>15</v>
      </c>
      <c r="F39" s="6">
        <v>2</v>
      </c>
      <c r="G39" s="6">
        <v>0</v>
      </c>
      <c r="H39" s="6">
        <v>0</v>
      </c>
      <c r="I39" s="6">
        <v>15</v>
      </c>
      <c r="J39" s="6">
        <v>2</v>
      </c>
      <c r="K39" s="6">
        <v>0</v>
      </c>
      <c r="L39" s="6">
        <v>0</v>
      </c>
      <c r="M39" s="6">
        <v>0</v>
      </c>
      <c r="N39" s="6">
        <v>0</v>
      </c>
      <c r="O39" s="6">
        <v>3463</v>
      </c>
      <c r="P39" s="6">
        <v>377</v>
      </c>
      <c r="Q39" s="6">
        <v>108.02</v>
      </c>
      <c r="R39" s="6">
        <v>14.8</v>
      </c>
      <c r="S39" s="6">
        <v>0</v>
      </c>
      <c r="T39" s="6">
        <v>0</v>
      </c>
      <c r="U39" s="6">
        <v>13</v>
      </c>
      <c r="V39" s="6">
        <v>2</v>
      </c>
      <c r="W39" s="6">
        <v>0</v>
      </c>
      <c r="X39" s="6">
        <v>0</v>
      </c>
      <c r="Y39" s="6">
        <v>13</v>
      </c>
      <c r="Z39" s="6">
        <v>2</v>
      </c>
      <c r="AA39" s="6">
        <v>0</v>
      </c>
      <c r="AB39" s="6">
        <v>0</v>
      </c>
      <c r="AC39" s="6">
        <v>0</v>
      </c>
      <c r="AD39" s="6">
        <v>0</v>
      </c>
      <c r="AE39" s="6">
        <v>842</v>
      </c>
      <c r="AF39" s="6">
        <v>137</v>
      </c>
      <c r="AG39" s="6">
        <v>11</v>
      </c>
      <c r="AH39" s="6">
        <v>1.1299999999999999</v>
      </c>
      <c r="AI39" s="6">
        <v>0</v>
      </c>
      <c r="AJ39" s="6">
        <v>0</v>
      </c>
      <c r="AK39" s="6">
        <v>16</v>
      </c>
      <c r="AL39" s="6">
        <v>7</v>
      </c>
      <c r="AM39" s="6">
        <v>0</v>
      </c>
      <c r="AN39" s="6">
        <v>0</v>
      </c>
      <c r="AO39" s="6">
        <v>16</v>
      </c>
      <c r="AP39" s="6">
        <v>7</v>
      </c>
      <c r="AQ39" s="6">
        <v>0</v>
      </c>
      <c r="AR39" s="6">
        <v>0</v>
      </c>
      <c r="AS39" s="6">
        <v>0</v>
      </c>
      <c r="AT39" s="6">
        <v>0</v>
      </c>
      <c r="AU39" s="6">
        <v>1929</v>
      </c>
      <c r="AV39" s="6">
        <v>174</v>
      </c>
      <c r="AW39" s="6">
        <v>38.770000000000003</v>
      </c>
      <c r="AX39" s="6">
        <v>10.93</v>
      </c>
      <c r="AY39" s="6">
        <f t="shared" si="300"/>
        <v>0</v>
      </c>
      <c r="AZ39" s="6">
        <f t="shared" si="301"/>
        <v>0</v>
      </c>
      <c r="BA39" s="6">
        <f t="shared" si="302"/>
        <v>44</v>
      </c>
      <c r="BB39" s="6">
        <f t="shared" si="303"/>
        <v>11</v>
      </c>
      <c r="BC39" s="6">
        <f t="shared" si="304"/>
        <v>0</v>
      </c>
      <c r="BD39" s="6">
        <f t="shared" si="305"/>
        <v>0</v>
      </c>
      <c r="BE39" s="6">
        <f t="shared" si="306"/>
        <v>44</v>
      </c>
      <c r="BF39" s="6">
        <f t="shared" si="307"/>
        <v>11</v>
      </c>
      <c r="BG39" s="6">
        <f t="shared" si="308"/>
        <v>0</v>
      </c>
      <c r="BH39" s="6">
        <f t="shared" si="309"/>
        <v>0</v>
      </c>
      <c r="BI39" s="6">
        <f t="shared" si="310"/>
        <v>0</v>
      </c>
      <c r="BJ39" s="6">
        <f t="shared" si="311"/>
        <v>0</v>
      </c>
      <c r="BK39" s="6">
        <f t="shared" si="312"/>
        <v>6234</v>
      </c>
      <c r="BL39" s="6">
        <f t="shared" si="313"/>
        <v>688</v>
      </c>
      <c r="BM39" s="6">
        <f t="shared" si="314"/>
        <v>157.79</v>
      </c>
      <c r="BN39" s="6">
        <f t="shared" si="315"/>
        <v>26.86</v>
      </c>
      <c r="BO39" s="6">
        <v>0</v>
      </c>
      <c r="BP39" s="3">
        <f t="shared" si="322"/>
        <v>0</v>
      </c>
      <c r="BQ39" s="3">
        <f t="shared" si="323"/>
        <v>0</v>
      </c>
      <c r="BR39" s="3">
        <f t="shared" si="324"/>
        <v>0</v>
      </c>
      <c r="BS39" s="3">
        <f t="shared" si="325"/>
        <v>0</v>
      </c>
    </row>
    <row r="40" spans="1:71" s="3" customFormat="1" x14ac:dyDescent="0.25">
      <c r="A40" s="6">
        <v>26</v>
      </c>
      <c r="B40" s="6" t="s">
        <v>51</v>
      </c>
      <c r="C40" s="6">
        <v>18</v>
      </c>
      <c r="D40" s="6">
        <v>4</v>
      </c>
      <c r="E40" s="6">
        <v>70</v>
      </c>
      <c r="F40" s="6">
        <v>12</v>
      </c>
      <c r="G40" s="6">
        <v>14</v>
      </c>
      <c r="H40" s="6">
        <v>4</v>
      </c>
      <c r="I40" s="6">
        <v>54</v>
      </c>
      <c r="J40" s="6">
        <v>10</v>
      </c>
      <c r="K40" s="6">
        <v>398</v>
      </c>
      <c r="L40" s="6">
        <v>156</v>
      </c>
      <c r="M40" s="6">
        <v>10.82</v>
      </c>
      <c r="N40" s="6">
        <v>4.42</v>
      </c>
      <c r="O40" s="6">
        <v>12546</v>
      </c>
      <c r="P40" s="6">
        <v>19134</v>
      </c>
      <c r="Q40" s="6">
        <v>470.06</v>
      </c>
      <c r="R40" s="6">
        <v>497.68</v>
      </c>
      <c r="S40" s="6">
        <v>2</v>
      </c>
      <c r="T40" s="6">
        <v>0</v>
      </c>
      <c r="U40" s="6">
        <v>18</v>
      </c>
      <c r="V40" s="6">
        <v>0</v>
      </c>
      <c r="W40" s="6">
        <v>2</v>
      </c>
      <c r="X40" s="6">
        <v>0</v>
      </c>
      <c r="Y40" s="6">
        <v>16</v>
      </c>
      <c r="Z40" s="6">
        <v>0</v>
      </c>
      <c r="AA40" s="6">
        <v>14</v>
      </c>
      <c r="AB40" s="6">
        <v>0</v>
      </c>
      <c r="AC40" s="6">
        <v>0.22</v>
      </c>
      <c r="AD40" s="6">
        <v>0</v>
      </c>
      <c r="AE40" s="6">
        <v>4958</v>
      </c>
      <c r="AF40" s="6">
        <v>0</v>
      </c>
      <c r="AG40" s="6">
        <v>121.21</v>
      </c>
      <c r="AH40" s="6">
        <v>0</v>
      </c>
      <c r="AI40" s="6">
        <v>0</v>
      </c>
      <c r="AJ40" s="6">
        <v>0</v>
      </c>
      <c r="AK40" s="6">
        <v>8</v>
      </c>
      <c r="AL40" s="6">
        <v>0</v>
      </c>
      <c r="AM40" s="6">
        <v>0</v>
      </c>
      <c r="AN40" s="6">
        <v>0</v>
      </c>
      <c r="AO40" s="6">
        <v>6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446</v>
      </c>
      <c r="AV40" s="6">
        <v>0</v>
      </c>
      <c r="AW40" s="6">
        <v>5.18</v>
      </c>
      <c r="AX40" s="6">
        <v>0</v>
      </c>
      <c r="AY40" s="6">
        <f t="shared" si="300"/>
        <v>20</v>
      </c>
      <c r="AZ40" s="6">
        <f t="shared" si="301"/>
        <v>4</v>
      </c>
      <c r="BA40" s="6">
        <f t="shared" si="302"/>
        <v>96</v>
      </c>
      <c r="BB40" s="6">
        <f t="shared" si="303"/>
        <v>12</v>
      </c>
      <c r="BC40" s="6">
        <f t="shared" si="304"/>
        <v>16</v>
      </c>
      <c r="BD40" s="6">
        <f t="shared" si="305"/>
        <v>4</v>
      </c>
      <c r="BE40" s="6">
        <f t="shared" si="306"/>
        <v>76</v>
      </c>
      <c r="BF40" s="6">
        <f t="shared" si="307"/>
        <v>10</v>
      </c>
      <c r="BG40" s="6">
        <f t="shared" si="308"/>
        <v>412</v>
      </c>
      <c r="BH40" s="6">
        <f t="shared" si="309"/>
        <v>156</v>
      </c>
      <c r="BI40" s="6">
        <f t="shared" si="310"/>
        <v>11.040000000000001</v>
      </c>
      <c r="BJ40" s="6">
        <f t="shared" si="311"/>
        <v>4.42</v>
      </c>
      <c r="BK40" s="6">
        <f t="shared" si="312"/>
        <v>17950</v>
      </c>
      <c r="BL40" s="6">
        <f t="shared" si="313"/>
        <v>19134</v>
      </c>
      <c r="BM40" s="6">
        <f t="shared" si="314"/>
        <v>596.44999999999993</v>
      </c>
      <c r="BN40" s="6">
        <f t="shared" si="315"/>
        <v>497.68</v>
      </c>
      <c r="BO40" s="6">
        <v>4</v>
      </c>
      <c r="BP40" s="3">
        <f t="shared" si="322"/>
        <v>4</v>
      </c>
      <c r="BQ40" s="3">
        <f t="shared" si="323"/>
        <v>0</v>
      </c>
      <c r="BR40" s="3">
        <f t="shared" si="324"/>
        <v>20</v>
      </c>
      <c r="BS40" s="3">
        <f t="shared" si="325"/>
        <v>2</v>
      </c>
    </row>
    <row r="41" spans="1:71" s="3" customFormat="1" x14ac:dyDescent="0.25">
      <c r="A41" s="6">
        <v>27</v>
      </c>
      <c r="B41" s="6" t="s">
        <v>52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f t="shared" si="300"/>
        <v>0</v>
      </c>
      <c r="AZ41" s="6">
        <f t="shared" si="301"/>
        <v>0</v>
      </c>
      <c r="BA41" s="6">
        <f t="shared" si="302"/>
        <v>0</v>
      </c>
      <c r="BB41" s="6">
        <f t="shared" si="303"/>
        <v>0</v>
      </c>
      <c r="BC41" s="6">
        <f t="shared" si="304"/>
        <v>0</v>
      </c>
      <c r="BD41" s="6">
        <f t="shared" si="305"/>
        <v>0</v>
      </c>
      <c r="BE41" s="6">
        <f t="shared" si="306"/>
        <v>0</v>
      </c>
      <c r="BF41" s="6">
        <f t="shared" si="307"/>
        <v>0</v>
      </c>
      <c r="BG41" s="6">
        <f t="shared" si="308"/>
        <v>0</v>
      </c>
      <c r="BH41" s="6">
        <f t="shared" si="309"/>
        <v>0</v>
      </c>
      <c r="BI41" s="6">
        <f t="shared" si="310"/>
        <v>0</v>
      </c>
      <c r="BJ41" s="6">
        <f t="shared" si="311"/>
        <v>0</v>
      </c>
      <c r="BK41" s="6">
        <f t="shared" si="312"/>
        <v>0</v>
      </c>
      <c r="BL41" s="6">
        <f t="shared" si="313"/>
        <v>0</v>
      </c>
      <c r="BM41" s="6">
        <f t="shared" si="314"/>
        <v>0</v>
      </c>
      <c r="BN41" s="6">
        <f t="shared" si="315"/>
        <v>0</v>
      </c>
      <c r="BO41" s="6">
        <v>0</v>
      </c>
      <c r="BP41" s="3">
        <f t="shared" si="322"/>
        <v>0</v>
      </c>
      <c r="BQ41" s="3">
        <f t="shared" si="323"/>
        <v>0</v>
      </c>
      <c r="BR41" s="3">
        <f t="shared" si="324"/>
        <v>0</v>
      </c>
      <c r="BS41" s="3">
        <f t="shared" si="325"/>
        <v>0</v>
      </c>
    </row>
    <row r="42" spans="1:71" s="3" customFormat="1" x14ac:dyDescent="0.25">
      <c r="A42" s="6">
        <v>28</v>
      </c>
      <c r="B42" s="6" t="s">
        <v>53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f t="shared" si="300"/>
        <v>0</v>
      </c>
      <c r="AZ42" s="6">
        <f t="shared" si="301"/>
        <v>0</v>
      </c>
      <c r="BA42" s="6">
        <f t="shared" si="302"/>
        <v>0</v>
      </c>
      <c r="BB42" s="6">
        <f t="shared" si="303"/>
        <v>0</v>
      </c>
      <c r="BC42" s="6">
        <f t="shared" si="304"/>
        <v>0</v>
      </c>
      <c r="BD42" s="6">
        <f t="shared" si="305"/>
        <v>0</v>
      </c>
      <c r="BE42" s="6">
        <f t="shared" si="306"/>
        <v>0</v>
      </c>
      <c r="BF42" s="6">
        <f t="shared" si="307"/>
        <v>0</v>
      </c>
      <c r="BG42" s="6">
        <f t="shared" si="308"/>
        <v>0</v>
      </c>
      <c r="BH42" s="6">
        <f t="shared" si="309"/>
        <v>0</v>
      </c>
      <c r="BI42" s="6">
        <f t="shared" si="310"/>
        <v>0</v>
      </c>
      <c r="BJ42" s="6">
        <f t="shared" si="311"/>
        <v>0</v>
      </c>
      <c r="BK42" s="6">
        <f t="shared" si="312"/>
        <v>0</v>
      </c>
      <c r="BL42" s="6">
        <f t="shared" si="313"/>
        <v>0</v>
      </c>
      <c r="BM42" s="6">
        <f t="shared" si="314"/>
        <v>0</v>
      </c>
      <c r="BN42" s="6">
        <f t="shared" si="315"/>
        <v>0</v>
      </c>
      <c r="BO42" s="6">
        <v>0</v>
      </c>
      <c r="BP42" s="3">
        <f t="shared" si="322"/>
        <v>0</v>
      </c>
      <c r="BQ42" s="3">
        <f t="shared" si="323"/>
        <v>0</v>
      </c>
      <c r="BR42" s="3">
        <f t="shared" si="324"/>
        <v>0</v>
      </c>
      <c r="BS42" s="3">
        <f t="shared" si="325"/>
        <v>0</v>
      </c>
    </row>
    <row r="43" spans="1:71" s="3" customFormat="1" x14ac:dyDescent="0.25">
      <c r="A43" s="6">
        <v>29</v>
      </c>
      <c r="B43" s="6" t="s">
        <v>54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f t="shared" si="300"/>
        <v>0</v>
      </c>
      <c r="AZ43" s="6">
        <f t="shared" si="301"/>
        <v>0</v>
      </c>
      <c r="BA43" s="6">
        <f t="shared" si="302"/>
        <v>0</v>
      </c>
      <c r="BB43" s="6">
        <f t="shared" si="303"/>
        <v>0</v>
      </c>
      <c r="BC43" s="6">
        <f t="shared" si="304"/>
        <v>0</v>
      </c>
      <c r="BD43" s="6">
        <f t="shared" si="305"/>
        <v>0</v>
      </c>
      <c r="BE43" s="6">
        <f t="shared" si="306"/>
        <v>0</v>
      </c>
      <c r="BF43" s="6">
        <f t="shared" si="307"/>
        <v>0</v>
      </c>
      <c r="BG43" s="6">
        <f t="shared" si="308"/>
        <v>0</v>
      </c>
      <c r="BH43" s="6">
        <f t="shared" si="309"/>
        <v>0</v>
      </c>
      <c r="BI43" s="6">
        <f t="shared" si="310"/>
        <v>0</v>
      </c>
      <c r="BJ43" s="6">
        <f t="shared" si="311"/>
        <v>0</v>
      </c>
      <c r="BK43" s="6">
        <f t="shared" si="312"/>
        <v>0</v>
      </c>
      <c r="BL43" s="6">
        <f t="shared" si="313"/>
        <v>0</v>
      </c>
      <c r="BM43" s="6">
        <f t="shared" si="314"/>
        <v>0</v>
      </c>
      <c r="BN43" s="6">
        <f t="shared" si="315"/>
        <v>0</v>
      </c>
      <c r="BO43" s="6">
        <v>0</v>
      </c>
      <c r="BP43" s="3">
        <f t="shared" si="322"/>
        <v>0</v>
      </c>
      <c r="BQ43" s="3">
        <f t="shared" si="323"/>
        <v>0</v>
      </c>
      <c r="BR43" s="3">
        <f t="shared" si="324"/>
        <v>0</v>
      </c>
      <c r="BS43" s="3">
        <f t="shared" si="325"/>
        <v>0</v>
      </c>
    </row>
    <row r="44" spans="1:71" s="3" customFormat="1" x14ac:dyDescent="0.25">
      <c r="A44" s="6">
        <v>30</v>
      </c>
      <c r="B44" s="6" t="s">
        <v>55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f t="shared" si="300"/>
        <v>0</v>
      </c>
      <c r="AZ44" s="6">
        <f t="shared" si="301"/>
        <v>0</v>
      </c>
      <c r="BA44" s="6">
        <f t="shared" si="302"/>
        <v>0</v>
      </c>
      <c r="BB44" s="6">
        <f t="shared" si="303"/>
        <v>0</v>
      </c>
      <c r="BC44" s="6">
        <f t="shared" si="304"/>
        <v>0</v>
      </c>
      <c r="BD44" s="6">
        <f t="shared" si="305"/>
        <v>0</v>
      </c>
      <c r="BE44" s="6">
        <f t="shared" si="306"/>
        <v>0</v>
      </c>
      <c r="BF44" s="6">
        <f t="shared" si="307"/>
        <v>0</v>
      </c>
      <c r="BG44" s="6">
        <f t="shared" si="308"/>
        <v>0</v>
      </c>
      <c r="BH44" s="6">
        <f t="shared" si="309"/>
        <v>0</v>
      </c>
      <c r="BI44" s="6">
        <f t="shared" si="310"/>
        <v>0</v>
      </c>
      <c r="BJ44" s="6">
        <f t="shared" si="311"/>
        <v>0</v>
      </c>
      <c r="BK44" s="6">
        <f t="shared" si="312"/>
        <v>0</v>
      </c>
      <c r="BL44" s="6">
        <f t="shared" si="313"/>
        <v>0</v>
      </c>
      <c r="BM44" s="6">
        <f t="shared" si="314"/>
        <v>0</v>
      </c>
      <c r="BN44" s="6">
        <f t="shared" si="315"/>
        <v>0</v>
      </c>
      <c r="BO44" s="6">
        <v>0</v>
      </c>
      <c r="BP44" s="3">
        <f t="shared" si="322"/>
        <v>0</v>
      </c>
      <c r="BQ44" s="3">
        <f t="shared" si="323"/>
        <v>0</v>
      </c>
      <c r="BR44" s="3">
        <f t="shared" si="324"/>
        <v>0</v>
      </c>
      <c r="BS44" s="3">
        <f t="shared" si="325"/>
        <v>0</v>
      </c>
    </row>
    <row r="45" spans="1:71" s="3" customFormat="1" x14ac:dyDescent="0.25">
      <c r="A45" s="6">
        <v>31</v>
      </c>
      <c r="B45" s="6" t="s">
        <v>56</v>
      </c>
      <c r="C45" s="6">
        <v>0</v>
      </c>
      <c r="D45" s="6">
        <v>0</v>
      </c>
      <c r="E45" s="6">
        <v>7</v>
      </c>
      <c r="F45" s="6">
        <v>0</v>
      </c>
      <c r="G45" s="6">
        <v>0</v>
      </c>
      <c r="H45" s="6">
        <v>0</v>
      </c>
      <c r="I45" s="6">
        <v>7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40</v>
      </c>
      <c r="V45" s="6">
        <v>0</v>
      </c>
      <c r="W45" s="6">
        <v>0</v>
      </c>
      <c r="X45" s="6">
        <v>0</v>
      </c>
      <c r="Y45" s="6">
        <v>40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173</v>
      </c>
      <c r="AL45" s="6">
        <v>0</v>
      </c>
      <c r="AM45" s="6">
        <v>0</v>
      </c>
      <c r="AN45" s="6">
        <v>0</v>
      </c>
      <c r="AO45" s="6">
        <v>173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f t="shared" si="300"/>
        <v>0</v>
      </c>
      <c r="AZ45" s="6">
        <f t="shared" si="301"/>
        <v>0</v>
      </c>
      <c r="BA45" s="6">
        <f t="shared" si="302"/>
        <v>220</v>
      </c>
      <c r="BB45" s="6">
        <f t="shared" si="303"/>
        <v>0</v>
      </c>
      <c r="BC45" s="6">
        <f t="shared" si="304"/>
        <v>0</v>
      </c>
      <c r="BD45" s="6">
        <f t="shared" si="305"/>
        <v>0</v>
      </c>
      <c r="BE45" s="6">
        <f t="shared" si="306"/>
        <v>220</v>
      </c>
      <c r="BF45" s="6">
        <f t="shared" si="307"/>
        <v>0</v>
      </c>
      <c r="BG45" s="6">
        <f t="shared" si="308"/>
        <v>0</v>
      </c>
      <c r="BH45" s="6">
        <f t="shared" si="309"/>
        <v>0</v>
      </c>
      <c r="BI45" s="6">
        <f t="shared" si="310"/>
        <v>0</v>
      </c>
      <c r="BJ45" s="6">
        <f t="shared" si="311"/>
        <v>0</v>
      </c>
      <c r="BK45" s="6">
        <f t="shared" si="312"/>
        <v>0</v>
      </c>
      <c r="BL45" s="6">
        <f t="shared" si="313"/>
        <v>0</v>
      </c>
      <c r="BM45" s="6">
        <f t="shared" si="314"/>
        <v>0</v>
      </c>
      <c r="BN45" s="6">
        <f t="shared" si="315"/>
        <v>0</v>
      </c>
      <c r="BO45" s="6">
        <v>0</v>
      </c>
      <c r="BP45" s="3">
        <f t="shared" si="322"/>
        <v>0</v>
      </c>
      <c r="BQ45" s="3">
        <f t="shared" si="323"/>
        <v>0</v>
      </c>
      <c r="BR45" s="3">
        <f t="shared" si="324"/>
        <v>0</v>
      </c>
      <c r="BS45" s="3">
        <f t="shared" si="325"/>
        <v>0</v>
      </c>
    </row>
    <row r="46" spans="1:71" s="3" customFormat="1" x14ac:dyDescent="0.25">
      <c r="A46" s="6">
        <v>32</v>
      </c>
      <c r="B46" s="6" t="s">
        <v>57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f t="shared" si="300"/>
        <v>0</v>
      </c>
      <c r="AZ46" s="6">
        <f t="shared" si="301"/>
        <v>0</v>
      </c>
      <c r="BA46" s="6">
        <f t="shared" si="302"/>
        <v>0</v>
      </c>
      <c r="BB46" s="6">
        <f t="shared" si="303"/>
        <v>0</v>
      </c>
      <c r="BC46" s="6">
        <f t="shared" si="304"/>
        <v>0</v>
      </c>
      <c r="BD46" s="6">
        <f t="shared" si="305"/>
        <v>0</v>
      </c>
      <c r="BE46" s="6">
        <f t="shared" si="306"/>
        <v>0</v>
      </c>
      <c r="BF46" s="6">
        <f t="shared" si="307"/>
        <v>0</v>
      </c>
      <c r="BG46" s="6">
        <f t="shared" si="308"/>
        <v>0</v>
      </c>
      <c r="BH46" s="6">
        <f t="shared" si="309"/>
        <v>0</v>
      </c>
      <c r="BI46" s="6">
        <f t="shared" si="310"/>
        <v>0</v>
      </c>
      <c r="BJ46" s="6">
        <f t="shared" si="311"/>
        <v>0</v>
      </c>
      <c r="BK46" s="6">
        <f t="shared" si="312"/>
        <v>0</v>
      </c>
      <c r="BL46" s="6">
        <f t="shared" si="313"/>
        <v>0</v>
      </c>
      <c r="BM46" s="6">
        <f t="shared" si="314"/>
        <v>0</v>
      </c>
      <c r="BN46" s="6">
        <f t="shared" si="315"/>
        <v>0</v>
      </c>
      <c r="BO46" s="6">
        <v>0</v>
      </c>
      <c r="BP46" s="3">
        <f t="shared" si="322"/>
        <v>0</v>
      </c>
      <c r="BQ46" s="3">
        <f t="shared" si="323"/>
        <v>0</v>
      </c>
      <c r="BR46" s="3">
        <f t="shared" si="324"/>
        <v>0</v>
      </c>
      <c r="BS46" s="3">
        <f t="shared" si="325"/>
        <v>0</v>
      </c>
    </row>
    <row r="47" spans="1:71" s="3" customFormat="1" x14ac:dyDescent="0.25">
      <c r="A47" s="6">
        <v>33</v>
      </c>
      <c r="B47" s="6" t="s">
        <v>58</v>
      </c>
      <c r="C47" s="6">
        <v>102</v>
      </c>
      <c r="D47" s="6">
        <v>6</v>
      </c>
      <c r="E47" s="6">
        <v>0</v>
      </c>
      <c r="F47" s="6">
        <v>0</v>
      </c>
      <c r="G47" s="6">
        <v>102</v>
      </c>
      <c r="H47" s="6">
        <v>6</v>
      </c>
      <c r="I47" s="6">
        <v>0</v>
      </c>
      <c r="J47" s="6">
        <v>0</v>
      </c>
      <c r="K47" s="6">
        <v>130</v>
      </c>
      <c r="L47" s="6">
        <v>39</v>
      </c>
      <c r="M47" s="6">
        <v>4.4400000000000004</v>
      </c>
      <c r="N47" s="6">
        <v>1.86</v>
      </c>
      <c r="O47" s="6">
        <v>0</v>
      </c>
      <c r="P47" s="6">
        <v>0</v>
      </c>
      <c r="Q47" s="6">
        <v>0</v>
      </c>
      <c r="R47" s="6">
        <v>0</v>
      </c>
      <c r="S47" s="6">
        <v>10</v>
      </c>
      <c r="T47" s="6">
        <v>1</v>
      </c>
      <c r="U47" s="6">
        <v>0</v>
      </c>
      <c r="V47" s="6">
        <v>0</v>
      </c>
      <c r="W47" s="6">
        <v>10</v>
      </c>
      <c r="X47" s="6">
        <v>1</v>
      </c>
      <c r="Y47" s="6">
        <v>0</v>
      </c>
      <c r="Z47" s="6">
        <v>0</v>
      </c>
      <c r="AA47" s="6">
        <v>8</v>
      </c>
      <c r="AB47" s="6">
        <v>1</v>
      </c>
      <c r="AC47" s="6">
        <v>0.34</v>
      </c>
      <c r="AD47" s="6">
        <v>0.09</v>
      </c>
      <c r="AE47" s="6">
        <v>0</v>
      </c>
      <c r="AF47" s="6">
        <v>0</v>
      </c>
      <c r="AG47" s="6">
        <v>0</v>
      </c>
      <c r="AH47" s="6">
        <v>0</v>
      </c>
      <c r="AI47" s="6">
        <v>129</v>
      </c>
      <c r="AJ47" s="6">
        <v>7</v>
      </c>
      <c r="AK47" s="6">
        <v>0</v>
      </c>
      <c r="AL47" s="6">
        <v>0</v>
      </c>
      <c r="AM47" s="6">
        <v>129</v>
      </c>
      <c r="AN47" s="6">
        <v>7</v>
      </c>
      <c r="AO47" s="6">
        <v>0</v>
      </c>
      <c r="AP47" s="6">
        <v>0</v>
      </c>
      <c r="AQ47" s="6">
        <v>1153</v>
      </c>
      <c r="AR47" s="6">
        <v>334</v>
      </c>
      <c r="AS47" s="6">
        <v>41.22</v>
      </c>
      <c r="AT47" s="6">
        <v>14.75</v>
      </c>
      <c r="AU47" s="6">
        <v>0</v>
      </c>
      <c r="AV47" s="6">
        <v>0</v>
      </c>
      <c r="AW47" s="6">
        <v>0</v>
      </c>
      <c r="AX47" s="6">
        <v>0</v>
      </c>
      <c r="AY47" s="6">
        <f t="shared" si="300"/>
        <v>241</v>
      </c>
      <c r="AZ47" s="6">
        <f t="shared" si="301"/>
        <v>14</v>
      </c>
      <c r="BA47" s="6">
        <f t="shared" si="302"/>
        <v>0</v>
      </c>
      <c r="BB47" s="6">
        <f t="shared" si="303"/>
        <v>0</v>
      </c>
      <c r="BC47" s="6">
        <f t="shared" si="304"/>
        <v>241</v>
      </c>
      <c r="BD47" s="6">
        <f t="shared" si="305"/>
        <v>14</v>
      </c>
      <c r="BE47" s="6">
        <f t="shared" si="306"/>
        <v>0</v>
      </c>
      <c r="BF47" s="6">
        <f t="shared" si="307"/>
        <v>0</v>
      </c>
      <c r="BG47" s="6">
        <f t="shared" si="308"/>
        <v>1291</v>
      </c>
      <c r="BH47" s="6">
        <f t="shared" si="309"/>
        <v>374</v>
      </c>
      <c r="BI47" s="6">
        <f t="shared" si="310"/>
        <v>46</v>
      </c>
      <c r="BJ47" s="6">
        <f t="shared" si="311"/>
        <v>16.7</v>
      </c>
      <c r="BK47" s="6">
        <f t="shared" si="312"/>
        <v>0</v>
      </c>
      <c r="BL47" s="6">
        <f t="shared" si="313"/>
        <v>0</v>
      </c>
      <c r="BM47" s="6">
        <f t="shared" si="314"/>
        <v>0</v>
      </c>
      <c r="BN47" s="6">
        <f t="shared" si="315"/>
        <v>0</v>
      </c>
      <c r="BO47" s="6">
        <v>0</v>
      </c>
      <c r="BP47" s="3">
        <f t="shared" si="322"/>
        <v>0</v>
      </c>
      <c r="BQ47" s="3">
        <f t="shared" si="323"/>
        <v>0</v>
      </c>
      <c r="BR47" s="3">
        <f t="shared" si="324"/>
        <v>0</v>
      </c>
      <c r="BS47" s="3">
        <f t="shared" si="325"/>
        <v>0</v>
      </c>
    </row>
    <row r="48" spans="1:71" s="3" customFormat="1" x14ac:dyDescent="0.25">
      <c r="A48" s="6">
        <v>34</v>
      </c>
      <c r="B48" s="6" t="s">
        <v>59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f t="shared" si="300"/>
        <v>0</v>
      </c>
      <c r="AZ48" s="6">
        <f t="shared" si="301"/>
        <v>0</v>
      </c>
      <c r="BA48" s="6">
        <f t="shared" si="302"/>
        <v>0</v>
      </c>
      <c r="BB48" s="6">
        <f t="shared" si="303"/>
        <v>0</v>
      </c>
      <c r="BC48" s="6">
        <f t="shared" si="304"/>
        <v>0</v>
      </c>
      <c r="BD48" s="6">
        <f t="shared" si="305"/>
        <v>0</v>
      </c>
      <c r="BE48" s="6">
        <f t="shared" si="306"/>
        <v>0</v>
      </c>
      <c r="BF48" s="6">
        <f t="shared" si="307"/>
        <v>0</v>
      </c>
      <c r="BG48" s="6">
        <f t="shared" si="308"/>
        <v>0</v>
      </c>
      <c r="BH48" s="6">
        <f t="shared" si="309"/>
        <v>0</v>
      </c>
      <c r="BI48" s="6">
        <f t="shared" si="310"/>
        <v>0</v>
      </c>
      <c r="BJ48" s="6">
        <f t="shared" si="311"/>
        <v>0</v>
      </c>
      <c r="BK48" s="6">
        <f t="shared" si="312"/>
        <v>0</v>
      </c>
      <c r="BL48" s="6">
        <f t="shared" si="313"/>
        <v>0</v>
      </c>
      <c r="BM48" s="6">
        <f t="shared" si="314"/>
        <v>0</v>
      </c>
      <c r="BN48" s="6">
        <f t="shared" si="315"/>
        <v>0</v>
      </c>
      <c r="BO48" s="6">
        <v>0</v>
      </c>
      <c r="BP48" s="3">
        <f t="shared" si="322"/>
        <v>0</v>
      </c>
      <c r="BQ48" s="3">
        <f t="shared" si="323"/>
        <v>0</v>
      </c>
      <c r="BR48" s="3">
        <f t="shared" si="324"/>
        <v>0</v>
      </c>
      <c r="BS48" s="3">
        <f t="shared" si="325"/>
        <v>0</v>
      </c>
    </row>
    <row r="49" spans="1:71" s="3" customFormat="1" x14ac:dyDescent="0.25">
      <c r="A49" s="6">
        <v>35</v>
      </c>
      <c r="B49" s="6" t="s">
        <v>60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f t="shared" si="300"/>
        <v>0</v>
      </c>
      <c r="AZ49" s="6">
        <f t="shared" si="301"/>
        <v>0</v>
      </c>
      <c r="BA49" s="6">
        <f t="shared" si="302"/>
        <v>0</v>
      </c>
      <c r="BB49" s="6">
        <f t="shared" si="303"/>
        <v>0</v>
      </c>
      <c r="BC49" s="6">
        <f t="shared" si="304"/>
        <v>0</v>
      </c>
      <c r="BD49" s="6">
        <f t="shared" si="305"/>
        <v>0</v>
      </c>
      <c r="BE49" s="6">
        <f t="shared" si="306"/>
        <v>0</v>
      </c>
      <c r="BF49" s="6">
        <f t="shared" si="307"/>
        <v>0</v>
      </c>
      <c r="BG49" s="6">
        <f t="shared" si="308"/>
        <v>0</v>
      </c>
      <c r="BH49" s="6">
        <f t="shared" si="309"/>
        <v>0</v>
      </c>
      <c r="BI49" s="6">
        <f t="shared" si="310"/>
        <v>0</v>
      </c>
      <c r="BJ49" s="6">
        <f t="shared" si="311"/>
        <v>0</v>
      </c>
      <c r="BK49" s="6">
        <f t="shared" si="312"/>
        <v>0</v>
      </c>
      <c r="BL49" s="6">
        <f t="shared" si="313"/>
        <v>0</v>
      </c>
      <c r="BM49" s="6">
        <f t="shared" si="314"/>
        <v>0</v>
      </c>
      <c r="BN49" s="6">
        <f t="shared" si="315"/>
        <v>0</v>
      </c>
      <c r="BO49" s="6">
        <v>0</v>
      </c>
      <c r="BP49" s="3">
        <f t="shared" si="322"/>
        <v>0</v>
      </c>
      <c r="BQ49" s="3">
        <f t="shared" si="323"/>
        <v>0</v>
      </c>
      <c r="BR49" s="3">
        <f t="shared" si="324"/>
        <v>0</v>
      </c>
      <c r="BS49" s="3">
        <f t="shared" si="325"/>
        <v>0</v>
      </c>
    </row>
    <row r="50" spans="1:71" s="3" customFormat="1" x14ac:dyDescent="0.25">
      <c r="A50" s="6">
        <v>36</v>
      </c>
      <c r="B50" s="6" t="s">
        <v>61</v>
      </c>
      <c r="C50" s="6">
        <v>24</v>
      </c>
      <c r="D50" s="6">
        <v>1</v>
      </c>
      <c r="E50" s="6">
        <v>8789</v>
      </c>
      <c r="F50" s="6">
        <v>524</v>
      </c>
      <c r="G50" s="6">
        <v>24</v>
      </c>
      <c r="H50" s="6">
        <v>1</v>
      </c>
      <c r="I50" s="6">
        <v>8295</v>
      </c>
      <c r="J50" s="6">
        <v>469</v>
      </c>
      <c r="K50" s="6">
        <v>1917</v>
      </c>
      <c r="L50" s="6">
        <v>0</v>
      </c>
      <c r="M50" s="6">
        <v>130.51</v>
      </c>
      <c r="N50" s="6">
        <v>0</v>
      </c>
      <c r="O50" s="6">
        <v>751911</v>
      </c>
      <c r="P50" s="6">
        <v>63043</v>
      </c>
      <c r="Q50" s="6">
        <v>23499.43</v>
      </c>
      <c r="R50" s="6">
        <v>1987.43</v>
      </c>
      <c r="S50" s="6">
        <v>0</v>
      </c>
      <c r="T50" s="6">
        <v>0</v>
      </c>
      <c r="U50" s="6">
        <v>965</v>
      </c>
      <c r="V50" s="6">
        <v>40</v>
      </c>
      <c r="W50" s="6">
        <v>0</v>
      </c>
      <c r="X50" s="6">
        <v>0</v>
      </c>
      <c r="Y50" s="6">
        <v>928</v>
      </c>
      <c r="Z50" s="6">
        <v>34</v>
      </c>
      <c r="AA50" s="6">
        <v>0</v>
      </c>
      <c r="AB50" s="6">
        <v>0</v>
      </c>
      <c r="AC50" s="6">
        <v>0</v>
      </c>
      <c r="AD50" s="6">
        <v>0</v>
      </c>
      <c r="AE50" s="6">
        <v>101817</v>
      </c>
      <c r="AF50" s="6">
        <v>3454</v>
      </c>
      <c r="AG50" s="6">
        <v>3434.81</v>
      </c>
      <c r="AH50" s="6">
        <v>123.6</v>
      </c>
      <c r="AI50" s="6">
        <v>0</v>
      </c>
      <c r="AJ50" s="6">
        <v>0</v>
      </c>
      <c r="AK50" s="6">
        <v>1921</v>
      </c>
      <c r="AL50" s="6">
        <v>93</v>
      </c>
      <c r="AM50" s="6">
        <v>0</v>
      </c>
      <c r="AN50" s="6">
        <v>0</v>
      </c>
      <c r="AO50" s="6">
        <v>1831</v>
      </c>
      <c r="AP50" s="6">
        <v>89</v>
      </c>
      <c r="AQ50" s="6">
        <v>0</v>
      </c>
      <c r="AR50" s="6">
        <v>0</v>
      </c>
      <c r="AS50" s="6">
        <v>0</v>
      </c>
      <c r="AT50" s="6">
        <v>0</v>
      </c>
      <c r="AU50" s="6">
        <v>232611</v>
      </c>
      <c r="AV50" s="6">
        <v>8566</v>
      </c>
      <c r="AW50" s="6">
        <v>7943.01</v>
      </c>
      <c r="AX50" s="6">
        <v>278.68</v>
      </c>
      <c r="AY50" s="6">
        <f t="shared" si="300"/>
        <v>24</v>
      </c>
      <c r="AZ50" s="6">
        <f t="shared" si="301"/>
        <v>1</v>
      </c>
      <c r="BA50" s="6">
        <f t="shared" si="302"/>
        <v>11675</v>
      </c>
      <c r="BB50" s="6">
        <f t="shared" si="303"/>
        <v>657</v>
      </c>
      <c r="BC50" s="6">
        <f t="shared" si="304"/>
        <v>24</v>
      </c>
      <c r="BD50" s="6">
        <f t="shared" si="305"/>
        <v>1</v>
      </c>
      <c r="BE50" s="6">
        <f t="shared" si="306"/>
        <v>11054</v>
      </c>
      <c r="BF50" s="6">
        <f t="shared" si="307"/>
        <v>592</v>
      </c>
      <c r="BG50" s="6">
        <f t="shared" si="308"/>
        <v>1917</v>
      </c>
      <c r="BH50" s="6">
        <f t="shared" si="309"/>
        <v>0</v>
      </c>
      <c r="BI50" s="6">
        <f t="shared" si="310"/>
        <v>130.51</v>
      </c>
      <c r="BJ50" s="6">
        <f t="shared" si="311"/>
        <v>0</v>
      </c>
      <c r="BK50" s="6">
        <f t="shared" si="312"/>
        <v>1086339</v>
      </c>
      <c r="BL50" s="6">
        <f t="shared" si="313"/>
        <v>75063</v>
      </c>
      <c r="BM50" s="6">
        <f t="shared" si="314"/>
        <v>34877.25</v>
      </c>
      <c r="BN50" s="6">
        <f t="shared" si="315"/>
        <v>2389.71</v>
      </c>
      <c r="BO50" s="6">
        <v>240</v>
      </c>
      <c r="BP50" s="3">
        <f t="shared" si="322"/>
        <v>0</v>
      </c>
      <c r="BQ50" s="3">
        <f t="shared" si="323"/>
        <v>0</v>
      </c>
      <c r="BR50" s="3">
        <f t="shared" si="324"/>
        <v>621</v>
      </c>
      <c r="BS50" s="3">
        <f t="shared" si="325"/>
        <v>65</v>
      </c>
    </row>
    <row r="51" spans="1:71" s="3" customFormat="1" x14ac:dyDescent="0.25">
      <c r="A51" s="6">
        <v>37</v>
      </c>
      <c r="B51" s="6" t="s">
        <v>62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f t="shared" si="300"/>
        <v>0</v>
      </c>
      <c r="AZ51" s="6">
        <f t="shared" si="301"/>
        <v>0</v>
      </c>
      <c r="BA51" s="6">
        <f t="shared" si="302"/>
        <v>0</v>
      </c>
      <c r="BB51" s="6">
        <f t="shared" si="303"/>
        <v>0</v>
      </c>
      <c r="BC51" s="6">
        <f t="shared" si="304"/>
        <v>0</v>
      </c>
      <c r="BD51" s="6">
        <f t="shared" si="305"/>
        <v>0</v>
      </c>
      <c r="BE51" s="6">
        <f t="shared" si="306"/>
        <v>0</v>
      </c>
      <c r="BF51" s="6">
        <f t="shared" si="307"/>
        <v>0</v>
      </c>
      <c r="BG51" s="6">
        <f t="shared" si="308"/>
        <v>0</v>
      </c>
      <c r="BH51" s="6">
        <f t="shared" si="309"/>
        <v>0</v>
      </c>
      <c r="BI51" s="6">
        <f t="shared" si="310"/>
        <v>0</v>
      </c>
      <c r="BJ51" s="6">
        <f t="shared" si="311"/>
        <v>0</v>
      </c>
      <c r="BK51" s="6">
        <f t="shared" si="312"/>
        <v>0</v>
      </c>
      <c r="BL51" s="6">
        <f t="shared" si="313"/>
        <v>0</v>
      </c>
      <c r="BM51" s="6">
        <f t="shared" si="314"/>
        <v>0</v>
      </c>
      <c r="BN51" s="6">
        <f t="shared" si="315"/>
        <v>0</v>
      </c>
      <c r="BO51" s="6">
        <v>0</v>
      </c>
      <c r="BP51" s="3">
        <f t="shared" si="322"/>
        <v>0</v>
      </c>
      <c r="BQ51" s="3">
        <f t="shared" si="323"/>
        <v>0</v>
      </c>
      <c r="BR51" s="3">
        <f t="shared" si="324"/>
        <v>0</v>
      </c>
      <c r="BS51" s="3">
        <f t="shared" si="325"/>
        <v>0</v>
      </c>
    </row>
    <row r="52" spans="1:71" s="3" customFormat="1" x14ac:dyDescent="0.25">
      <c r="A52" s="6">
        <v>38</v>
      </c>
      <c r="B52" s="6" t="s">
        <v>63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f t="shared" si="300"/>
        <v>0</v>
      </c>
      <c r="AZ52" s="6">
        <f t="shared" si="301"/>
        <v>0</v>
      </c>
      <c r="BA52" s="6">
        <f t="shared" si="302"/>
        <v>0</v>
      </c>
      <c r="BB52" s="6">
        <f t="shared" si="303"/>
        <v>0</v>
      </c>
      <c r="BC52" s="6">
        <f t="shared" si="304"/>
        <v>0</v>
      </c>
      <c r="BD52" s="6">
        <f t="shared" si="305"/>
        <v>0</v>
      </c>
      <c r="BE52" s="6">
        <f t="shared" si="306"/>
        <v>0</v>
      </c>
      <c r="BF52" s="6">
        <f t="shared" si="307"/>
        <v>0</v>
      </c>
      <c r="BG52" s="6">
        <f t="shared" si="308"/>
        <v>0</v>
      </c>
      <c r="BH52" s="6">
        <f t="shared" si="309"/>
        <v>0</v>
      </c>
      <c r="BI52" s="6">
        <f t="shared" si="310"/>
        <v>0</v>
      </c>
      <c r="BJ52" s="6">
        <f t="shared" si="311"/>
        <v>0</v>
      </c>
      <c r="BK52" s="6">
        <f t="shared" si="312"/>
        <v>0</v>
      </c>
      <c r="BL52" s="6">
        <f t="shared" si="313"/>
        <v>0</v>
      </c>
      <c r="BM52" s="6">
        <f t="shared" si="314"/>
        <v>0</v>
      </c>
      <c r="BN52" s="6">
        <f t="shared" si="315"/>
        <v>0</v>
      </c>
      <c r="BO52" s="6">
        <v>0</v>
      </c>
      <c r="BP52" s="3">
        <f t="shared" si="322"/>
        <v>0</v>
      </c>
      <c r="BQ52" s="3">
        <f t="shared" si="323"/>
        <v>0</v>
      </c>
      <c r="BR52" s="3">
        <f t="shared" si="324"/>
        <v>0</v>
      </c>
      <c r="BS52" s="3">
        <f t="shared" si="325"/>
        <v>0</v>
      </c>
    </row>
    <row r="53" spans="1:71" s="4" customFormat="1" ht="17.25" x14ac:dyDescent="0.3">
      <c r="A53" s="66" t="s">
        <v>32</v>
      </c>
      <c r="B53" s="67"/>
      <c r="C53" s="8">
        <f t="shared" ref="C53:AH53" si="326">SUM(C31:C52)</f>
        <v>470</v>
      </c>
      <c r="D53" s="8">
        <f t="shared" si="326"/>
        <v>22</v>
      </c>
      <c r="E53" s="8">
        <f t="shared" si="326"/>
        <v>9043</v>
      </c>
      <c r="F53" s="8">
        <f t="shared" si="326"/>
        <v>542</v>
      </c>
      <c r="G53" s="8">
        <f t="shared" si="326"/>
        <v>257</v>
      </c>
      <c r="H53" s="8">
        <f t="shared" si="326"/>
        <v>12</v>
      </c>
      <c r="I53" s="8">
        <f t="shared" si="326"/>
        <v>8523</v>
      </c>
      <c r="J53" s="8">
        <f t="shared" si="326"/>
        <v>485</v>
      </c>
      <c r="K53" s="8">
        <f t="shared" si="326"/>
        <v>7171</v>
      </c>
      <c r="L53" s="8">
        <f t="shared" si="326"/>
        <v>195</v>
      </c>
      <c r="M53" s="8">
        <f t="shared" si="326"/>
        <v>655214.17999999993</v>
      </c>
      <c r="N53" s="8">
        <f t="shared" si="326"/>
        <v>6.28</v>
      </c>
      <c r="O53" s="8">
        <f t="shared" si="326"/>
        <v>772822</v>
      </c>
      <c r="P53" s="8">
        <f t="shared" si="326"/>
        <v>82558</v>
      </c>
      <c r="Q53" s="8">
        <f t="shared" si="326"/>
        <v>24142.420000000002</v>
      </c>
      <c r="R53" s="8">
        <f t="shared" si="326"/>
        <v>2499.91</v>
      </c>
      <c r="S53" s="8">
        <f t="shared" si="326"/>
        <v>48</v>
      </c>
      <c r="T53" s="8">
        <f t="shared" si="326"/>
        <v>3</v>
      </c>
      <c r="U53" s="8">
        <f t="shared" si="326"/>
        <v>1442</v>
      </c>
      <c r="V53" s="8">
        <f t="shared" si="326"/>
        <v>47</v>
      </c>
      <c r="W53" s="8">
        <f t="shared" si="326"/>
        <v>48</v>
      </c>
      <c r="X53" s="8">
        <f t="shared" si="326"/>
        <v>3</v>
      </c>
      <c r="Y53" s="8">
        <f t="shared" si="326"/>
        <v>1384</v>
      </c>
      <c r="Z53" s="8">
        <f t="shared" si="326"/>
        <v>41</v>
      </c>
      <c r="AA53" s="8">
        <f t="shared" si="326"/>
        <v>1827</v>
      </c>
      <c r="AB53" s="8">
        <f t="shared" si="326"/>
        <v>2</v>
      </c>
      <c r="AC53" s="8">
        <f t="shared" si="326"/>
        <v>394632.74</v>
      </c>
      <c r="AD53" s="8">
        <f t="shared" si="326"/>
        <v>0.09</v>
      </c>
      <c r="AE53" s="8">
        <f t="shared" si="326"/>
        <v>108023</v>
      </c>
      <c r="AF53" s="8">
        <f t="shared" si="326"/>
        <v>3596</v>
      </c>
      <c r="AG53" s="8">
        <f t="shared" si="326"/>
        <v>599017.02</v>
      </c>
      <c r="AH53" s="8">
        <f t="shared" si="326"/>
        <v>124.72999999999999</v>
      </c>
      <c r="AI53" s="8">
        <f t="shared" ref="AI53:BN53" si="327">SUM(AI31:AI52)</f>
        <v>159</v>
      </c>
      <c r="AJ53" s="8">
        <f t="shared" si="327"/>
        <v>8</v>
      </c>
      <c r="AK53" s="8">
        <f t="shared" si="327"/>
        <v>2419</v>
      </c>
      <c r="AL53" s="8">
        <f t="shared" si="327"/>
        <v>113</v>
      </c>
      <c r="AM53" s="8">
        <f t="shared" si="327"/>
        <v>158</v>
      </c>
      <c r="AN53" s="8">
        <f t="shared" si="327"/>
        <v>8</v>
      </c>
      <c r="AO53" s="8">
        <f t="shared" si="327"/>
        <v>2307</v>
      </c>
      <c r="AP53" s="8">
        <f t="shared" si="327"/>
        <v>106</v>
      </c>
      <c r="AQ53" s="8">
        <f t="shared" si="327"/>
        <v>1990</v>
      </c>
      <c r="AR53" s="8">
        <f t="shared" si="327"/>
        <v>334</v>
      </c>
      <c r="AS53" s="8">
        <f t="shared" si="327"/>
        <v>1008664.28</v>
      </c>
      <c r="AT53" s="8">
        <f t="shared" si="327"/>
        <v>14.75</v>
      </c>
      <c r="AU53" s="8">
        <f t="shared" si="327"/>
        <v>235287</v>
      </c>
      <c r="AV53" s="8">
        <f t="shared" si="327"/>
        <v>8753</v>
      </c>
      <c r="AW53" s="8">
        <f t="shared" si="327"/>
        <v>7986.96</v>
      </c>
      <c r="AX53" s="8">
        <f t="shared" si="327"/>
        <v>289.61</v>
      </c>
      <c r="AY53" s="8">
        <f t="shared" si="327"/>
        <v>677</v>
      </c>
      <c r="AZ53" s="8">
        <f t="shared" si="327"/>
        <v>33</v>
      </c>
      <c r="BA53" s="8">
        <f t="shared" si="327"/>
        <v>12904</v>
      </c>
      <c r="BB53" s="8">
        <f t="shared" si="327"/>
        <v>702</v>
      </c>
      <c r="BC53" s="8">
        <f t="shared" si="327"/>
        <v>463</v>
      </c>
      <c r="BD53" s="8">
        <f t="shared" si="327"/>
        <v>23</v>
      </c>
      <c r="BE53" s="8">
        <f t="shared" si="327"/>
        <v>12214</v>
      </c>
      <c r="BF53" s="8">
        <f t="shared" si="327"/>
        <v>632</v>
      </c>
      <c r="BG53" s="8">
        <f t="shared" si="327"/>
        <v>10988</v>
      </c>
      <c r="BH53" s="8">
        <f t="shared" si="327"/>
        <v>531</v>
      </c>
      <c r="BI53" s="8">
        <f t="shared" si="327"/>
        <v>2058511.2</v>
      </c>
      <c r="BJ53" s="8">
        <f t="shared" si="327"/>
        <v>21.119999999999997</v>
      </c>
      <c r="BK53" s="8">
        <f t="shared" si="327"/>
        <v>1116132</v>
      </c>
      <c r="BL53" s="8">
        <f t="shared" si="327"/>
        <v>94907</v>
      </c>
      <c r="BM53" s="8">
        <f t="shared" si="327"/>
        <v>631146.4</v>
      </c>
      <c r="BN53" s="8">
        <f t="shared" si="327"/>
        <v>2914.25</v>
      </c>
      <c r="BO53" s="8">
        <f t="shared" ref="BO53:BS53" si="328">SUM(BO31:BO52)</f>
        <v>907</v>
      </c>
      <c r="BP53" s="8">
        <f t="shared" si="328"/>
        <v>214</v>
      </c>
      <c r="BQ53" s="8">
        <f t="shared" si="328"/>
        <v>10</v>
      </c>
      <c r="BR53" s="8">
        <f t="shared" si="328"/>
        <v>690</v>
      </c>
      <c r="BS53" s="8">
        <f t="shared" si="328"/>
        <v>70</v>
      </c>
    </row>
    <row r="54" spans="1:71" s="5" customFormat="1" ht="24.75" x14ac:dyDescent="0.5">
      <c r="A54" s="7"/>
      <c r="B54" s="7" t="s">
        <v>64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71" s="3" customFormat="1" x14ac:dyDescent="0.25">
      <c r="A55" s="6">
        <v>39</v>
      </c>
      <c r="B55" s="6" t="s">
        <v>65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f t="shared" ref="AY55:AY63" si="329">(C55+S55+AI55)</f>
        <v>0</v>
      </c>
      <c r="AZ55" s="6">
        <f t="shared" ref="AZ55:AZ63" si="330">(D55+T55+AJ55)</f>
        <v>0</v>
      </c>
      <c r="BA55" s="6">
        <f t="shared" ref="BA55:BA63" si="331">(E55+U55+AK55)</f>
        <v>0</v>
      </c>
      <c r="BB55" s="6">
        <f t="shared" ref="BB55:BB63" si="332">(F55+V55+AL55)</f>
        <v>0</v>
      </c>
      <c r="BC55" s="6">
        <f t="shared" ref="BC55:BC63" si="333">(G55+W55+AM55)</f>
        <v>0</v>
      </c>
      <c r="BD55" s="6">
        <f t="shared" ref="BD55:BD63" si="334">(H55+X55+AN55)</f>
        <v>0</v>
      </c>
      <c r="BE55" s="6">
        <f t="shared" ref="BE55:BE63" si="335">(I55+Y55+AO55)</f>
        <v>0</v>
      </c>
      <c r="BF55" s="6">
        <f t="shared" ref="BF55:BF63" si="336">(J55+Z55+AP55)</f>
        <v>0</v>
      </c>
      <c r="BG55" s="6">
        <f t="shared" ref="BG55:BG63" si="337">(K55+AA55+AQ55)</f>
        <v>0</v>
      </c>
      <c r="BH55" s="6">
        <f t="shared" ref="BH55:BH63" si="338">(L55+AB55+AR55)</f>
        <v>0</v>
      </c>
      <c r="BI55" s="6">
        <f t="shared" ref="BI55:BI63" si="339">(M55+AC55+AS55)</f>
        <v>0</v>
      </c>
      <c r="BJ55" s="6">
        <f t="shared" ref="BJ55:BJ63" si="340">(N55+AD55+AT55)</f>
        <v>0</v>
      </c>
      <c r="BK55" s="6">
        <f t="shared" ref="BK55:BK63" si="341">(O55+AE55+AU55)</f>
        <v>0</v>
      </c>
      <c r="BL55" s="6">
        <f t="shared" ref="BL55:BL63" si="342">(P55+AF55+AV55)</f>
        <v>0</v>
      </c>
      <c r="BM55" s="6">
        <f t="shared" ref="BM55:BM63" si="343">(Q55+AG55+AW55)</f>
        <v>0</v>
      </c>
      <c r="BN55" s="6">
        <f t="shared" ref="BN55:BN63" si="344">(R55+AH55+AX55)</f>
        <v>0</v>
      </c>
      <c r="BO55" s="6">
        <v>0</v>
      </c>
      <c r="BP55" s="3">
        <f>AY55-BC55</f>
        <v>0</v>
      </c>
      <c r="BQ55" s="3">
        <f t="shared" ref="BQ55" si="345">AZ55-BD55</f>
        <v>0</v>
      </c>
      <c r="BR55" s="3">
        <f t="shared" ref="BR55" si="346">BA55-BE55</f>
        <v>0</v>
      </c>
      <c r="BS55" s="3">
        <f t="shared" ref="BS55" si="347">BB55-BF55</f>
        <v>0</v>
      </c>
    </row>
    <row r="56" spans="1:71" s="3" customFormat="1" x14ac:dyDescent="0.25">
      <c r="A56" s="6">
        <v>40</v>
      </c>
      <c r="B56" s="6" t="s">
        <v>66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f t="shared" si="329"/>
        <v>0</v>
      </c>
      <c r="AZ56" s="6">
        <f t="shared" si="330"/>
        <v>0</v>
      </c>
      <c r="BA56" s="6">
        <f t="shared" si="331"/>
        <v>0</v>
      </c>
      <c r="BB56" s="6">
        <f t="shared" si="332"/>
        <v>0</v>
      </c>
      <c r="BC56" s="6">
        <f t="shared" si="333"/>
        <v>0</v>
      </c>
      <c r="BD56" s="6">
        <f t="shared" si="334"/>
        <v>0</v>
      </c>
      <c r="BE56" s="6">
        <f t="shared" si="335"/>
        <v>0</v>
      </c>
      <c r="BF56" s="6">
        <f t="shared" si="336"/>
        <v>0</v>
      </c>
      <c r="BG56" s="6">
        <f t="shared" si="337"/>
        <v>0</v>
      </c>
      <c r="BH56" s="6">
        <f t="shared" si="338"/>
        <v>0</v>
      </c>
      <c r="BI56" s="6">
        <f t="shared" si="339"/>
        <v>0</v>
      </c>
      <c r="BJ56" s="6">
        <f t="shared" si="340"/>
        <v>0</v>
      </c>
      <c r="BK56" s="6">
        <f t="shared" si="341"/>
        <v>0</v>
      </c>
      <c r="BL56" s="6">
        <f t="shared" si="342"/>
        <v>0</v>
      </c>
      <c r="BM56" s="6">
        <f t="shared" si="343"/>
        <v>0</v>
      </c>
      <c r="BN56" s="6">
        <f t="shared" si="344"/>
        <v>0</v>
      </c>
      <c r="BO56" s="6">
        <v>0</v>
      </c>
      <c r="BP56" s="3">
        <f t="shared" ref="BP56:BP63" si="348">AY56-BC56</f>
        <v>0</v>
      </c>
      <c r="BQ56" s="3">
        <f t="shared" ref="BQ56:BQ63" si="349">AZ56-BD56</f>
        <v>0</v>
      </c>
      <c r="BR56" s="3">
        <f t="shared" ref="BR56:BR63" si="350">BA56-BE56</f>
        <v>0</v>
      </c>
      <c r="BS56" s="3">
        <f t="shared" ref="BS56:BS63" si="351">BB56-BF56</f>
        <v>0</v>
      </c>
    </row>
    <row r="57" spans="1:71" s="3" customFormat="1" x14ac:dyDescent="0.25">
      <c r="A57" s="6">
        <v>41</v>
      </c>
      <c r="B57" s="6" t="s">
        <v>67</v>
      </c>
      <c r="C57" s="6">
        <v>6</v>
      </c>
      <c r="D57" s="6">
        <v>0</v>
      </c>
      <c r="E57" s="6">
        <v>0</v>
      </c>
      <c r="F57" s="6">
        <v>0</v>
      </c>
      <c r="G57" s="6">
        <v>6</v>
      </c>
      <c r="H57" s="6">
        <v>0</v>
      </c>
      <c r="I57" s="6">
        <v>0</v>
      </c>
      <c r="J57" s="6">
        <v>0</v>
      </c>
      <c r="K57" s="6">
        <v>287895</v>
      </c>
      <c r="L57" s="6">
        <v>0</v>
      </c>
      <c r="M57" s="6">
        <v>3839.11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1</v>
      </c>
      <c r="AJ57" s="6">
        <v>0</v>
      </c>
      <c r="AK57" s="6">
        <v>0</v>
      </c>
      <c r="AL57" s="6">
        <v>0</v>
      </c>
      <c r="AM57" s="6">
        <v>1</v>
      </c>
      <c r="AN57" s="6">
        <v>0</v>
      </c>
      <c r="AO57" s="6">
        <v>0</v>
      </c>
      <c r="AP57" s="6">
        <v>0</v>
      </c>
      <c r="AQ57" s="6">
        <v>55007</v>
      </c>
      <c r="AR57" s="6">
        <v>0</v>
      </c>
      <c r="AS57" s="6">
        <v>820.79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f t="shared" si="329"/>
        <v>7</v>
      </c>
      <c r="AZ57" s="6">
        <f t="shared" si="330"/>
        <v>0</v>
      </c>
      <c r="BA57" s="6">
        <f t="shared" si="331"/>
        <v>0</v>
      </c>
      <c r="BB57" s="6">
        <f t="shared" si="332"/>
        <v>0</v>
      </c>
      <c r="BC57" s="6">
        <f t="shared" si="333"/>
        <v>7</v>
      </c>
      <c r="BD57" s="6">
        <f t="shared" si="334"/>
        <v>0</v>
      </c>
      <c r="BE57" s="6">
        <f t="shared" si="335"/>
        <v>0</v>
      </c>
      <c r="BF57" s="6">
        <f t="shared" si="336"/>
        <v>0</v>
      </c>
      <c r="BG57" s="6">
        <f t="shared" si="337"/>
        <v>342902</v>
      </c>
      <c r="BH57" s="6">
        <f t="shared" si="338"/>
        <v>0</v>
      </c>
      <c r="BI57" s="6">
        <f t="shared" si="339"/>
        <v>4659.8999999999996</v>
      </c>
      <c r="BJ57" s="6">
        <f t="shared" si="340"/>
        <v>0</v>
      </c>
      <c r="BK57" s="6">
        <f t="shared" si="341"/>
        <v>0</v>
      </c>
      <c r="BL57" s="6">
        <f t="shared" si="342"/>
        <v>0</v>
      </c>
      <c r="BM57" s="6">
        <f t="shared" si="343"/>
        <v>0</v>
      </c>
      <c r="BN57" s="6">
        <f t="shared" si="344"/>
        <v>0</v>
      </c>
      <c r="BO57" s="6">
        <v>0</v>
      </c>
      <c r="BP57" s="3">
        <f t="shared" si="348"/>
        <v>0</v>
      </c>
      <c r="BQ57" s="3">
        <f t="shared" si="349"/>
        <v>0</v>
      </c>
      <c r="BR57" s="3">
        <f t="shared" si="350"/>
        <v>0</v>
      </c>
      <c r="BS57" s="3">
        <f t="shared" si="351"/>
        <v>0</v>
      </c>
    </row>
    <row r="58" spans="1:71" s="3" customFormat="1" x14ac:dyDescent="0.25">
      <c r="A58" s="6">
        <v>42</v>
      </c>
      <c r="B58" s="6" t="s">
        <v>68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37</v>
      </c>
      <c r="T58" s="6">
        <v>7</v>
      </c>
      <c r="U58" s="6">
        <v>0</v>
      </c>
      <c r="V58" s="6">
        <v>0</v>
      </c>
      <c r="W58" s="6">
        <v>37</v>
      </c>
      <c r="X58" s="6">
        <v>7</v>
      </c>
      <c r="Y58" s="6">
        <v>0</v>
      </c>
      <c r="Z58" s="6">
        <v>0</v>
      </c>
      <c r="AA58" s="6">
        <v>30279</v>
      </c>
      <c r="AB58" s="6">
        <v>1322</v>
      </c>
      <c r="AC58" s="6">
        <v>2366.64</v>
      </c>
      <c r="AD58" s="6">
        <v>133.5</v>
      </c>
      <c r="AE58" s="6">
        <v>0</v>
      </c>
      <c r="AF58" s="6">
        <v>0</v>
      </c>
      <c r="AG58" s="6">
        <v>0</v>
      </c>
      <c r="AH58" s="6">
        <v>0</v>
      </c>
      <c r="AI58" s="6">
        <v>28</v>
      </c>
      <c r="AJ58" s="6">
        <v>0</v>
      </c>
      <c r="AK58" s="6">
        <v>0</v>
      </c>
      <c r="AL58" s="6">
        <v>0</v>
      </c>
      <c r="AM58" s="6">
        <v>28</v>
      </c>
      <c r="AN58" s="6">
        <v>0</v>
      </c>
      <c r="AO58" s="6">
        <v>0</v>
      </c>
      <c r="AP58" s="6">
        <v>0</v>
      </c>
      <c r="AQ58" s="6">
        <v>7653</v>
      </c>
      <c r="AR58" s="6">
        <v>124</v>
      </c>
      <c r="AS58" s="6">
        <v>1077.81</v>
      </c>
      <c r="AT58" s="6">
        <v>13.5</v>
      </c>
      <c r="AU58" s="6">
        <v>0</v>
      </c>
      <c r="AV58" s="6">
        <v>0</v>
      </c>
      <c r="AW58" s="6">
        <v>0</v>
      </c>
      <c r="AX58" s="6">
        <v>0</v>
      </c>
      <c r="AY58" s="6">
        <f t="shared" si="329"/>
        <v>65</v>
      </c>
      <c r="AZ58" s="6">
        <f t="shared" si="330"/>
        <v>7</v>
      </c>
      <c r="BA58" s="6">
        <f t="shared" si="331"/>
        <v>0</v>
      </c>
      <c r="BB58" s="6">
        <f t="shared" si="332"/>
        <v>0</v>
      </c>
      <c r="BC58" s="6">
        <f t="shared" si="333"/>
        <v>65</v>
      </c>
      <c r="BD58" s="6">
        <f t="shared" si="334"/>
        <v>7</v>
      </c>
      <c r="BE58" s="6">
        <f t="shared" si="335"/>
        <v>0</v>
      </c>
      <c r="BF58" s="6">
        <f t="shared" si="336"/>
        <v>0</v>
      </c>
      <c r="BG58" s="6">
        <f t="shared" si="337"/>
        <v>37932</v>
      </c>
      <c r="BH58" s="6">
        <f t="shared" si="338"/>
        <v>1446</v>
      </c>
      <c r="BI58" s="6">
        <f t="shared" si="339"/>
        <v>3444.45</v>
      </c>
      <c r="BJ58" s="6">
        <f t="shared" si="340"/>
        <v>147</v>
      </c>
      <c r="BK58" s="6">
        <f t="shared" si="341"/>
        <v>0</v>
      </c>
      <c r="BL58" s="6">
        <f t="shared" si="342"/>
        <v>0</v>
      </c>
      <c r="BM58" s="6">
        <f t="shared" si="343"/>
        <v>0</v>
      </c>
      <c r="BN58" s="6">
        <f t="shared" si="344"/>
        <v>0</v>
      </c>
      <c r="BO58" s="6">
        <v>0</v>
      </c>
      <c r="BP58" s="3">
        <f t="shared" si="348"/>
        <v>0</v>
      </c>
      <c r="BQ58" s="3">
        <f t="shared" si="349"/>
        <v>0</v>
      </c>
      <c r="BR58" s="3">
        <f t="shared" si="350"/>
        <v>0</v>
      </c>
      <c r="BS58" s="3">
        <f t="shared" si="351"/>
        <v>0</v>
      </c>
    </row>
    <row r="59" spans="1:71" s="3" customFormat="1" x14ac:dyDescent="0.25">
      <c r="A59" s="6">
        <v>43</v>
      </c>
      <c r="B59" s="6" t="s">
        <v>69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f t="shared" si="329"/>
        <v>0</v>
      </c>
      <c r="AZ59" s="6">
        <f t="shared" si="330"/>
        <v>0</v>
      </c>
      <c r="BA59" s="6">
        <f t="shared" si="331"/>
        <v>0</v>
      </c>
      <c r="BB59" s="6">
        <f t="shared" si="332"/>
        <v>0</v>
      </c>
      <c r="BC59" s="6">
        <f t="shared" si="333"/>
        <v>0</v>
      </c>
      <c r="BD59" s="6">
        <f t="shared" si="334"/>
        <v>0</v>
      </c>
      <c r="BE59" s="6">
        <f t="shared" si="335"/>
        <v>0</v>
      </c>
      <c r="BF59" s="6">
        <f t="shared" si="336"/>
        <v>0</v>
      </c>
      <c r="BG59" s="6">
        <f t="shared" si="337"/>
        <v>0</v>
      </c>
      <c r="BH59" s="6">
        <f t="shared" si="338"/>
        <v>0</v>
      </c>
      <c r="BI59" s="6">
        <f t="shared" si="339"/>
        <v>0</v>
      </c>
      <c r="BJ59" s="6">
        <f t="shared" si="340"/>
        <v>0</v>
      </c>
      <c r="BK59" s="6">
        <f t="shared" si="341"/>
        <v>0</v>
      </c>
      <c r="BL59" s="6">
        <f t="shared" si="342"/>
        <v>0</v>
      </c>
      <c r="BM59" s="6">
        <f t="shared" si="343"/>
        <v>0</v>
      </c>
      <c r="BN59" s="6">
        <f t="shared" si="344"/>
        <v>0</v>
      </c>
      <c r="BO59" s="6">
        <v>0</v>
      </c>
      <c r="BP59" s="3">
        <f t="shared" si="348"/>
        <v>0</v>
      </c>
      <c r="BQ59" s="3">
        <f t="shared" si="349"/>
        <v>0</v>
      </c>
      <c r="BR59" s="3">
        <f t="shared" si="350"/>
        <v>0</v>
      </c>
      <c r="BS59" s="3">
        <f t="shared" si="351"/>
        <v>0</v>
      </c>
    </row>
    <row r="60" spans="1:71" s="3" customFormat="1" x14ac:dyDescent="0.25">
      <c r="A60" s="6">
        <v>44</v>
      </c>
      <c r="B60" s="6" t="s">
        <v>70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f t="shared" si="329"/>
        <v>0</v>
      </c>
      <c r="AZ60" s="6">
        <f t="shared" si="330"/>
        <v>0</v>
      </c>
      <c r="BA60" s="6">
        <f t="shared" si="331"/>
        <v>0</v>
      </c>
      <c r="BB60" s="6">
        <f t="shared" si="332"/>
        <v>0</v>
      </c>
      <c r="BC60" s="6">
        <f t="shared" si="333"/>
        <v>0</v>
      </c>
      <c r="BD60" s="6">
        <f t="shared" si="334"/>
        <v>0</v>
      </c>
      <c r="BE60" s="6">
        <f t="shared" si="335"/>
        <v>0</v>
      </c>
      <c r="BF60" s="6">
        <f t="shared" si="336"/>
        <v>0</v>
      </c>
      <c r="BG60" s="6">
        <f t="shared" si="337"/>
        <v>0</v>
      </c>
      <c r="BH60" s="6">
        <f t="shared" si="338"/>
        <v>0</v>
      </c>
      <c r="BI60" s="6">
        <f t="shared" si="339"/>
        <v>0</v>
      </c>
      <c r="BJ60" s="6">
        <f t="shared" si="340"/>
        <v>0</v>
      </c>
      <c r="BK60" s="6">
        <f t="shared" si="341"/>
        <v>0</v>
      </c>
      <c r="BL60" s="6">
        <f t="shared" si="342"/>
        <v>0</v>
      </c>
      <c r="BM60" s="6">
        <f t="shared" si="343"/>
        <v>0</v>
      </c>
      <c r="BN60" s="6">
        <f t="shared" si="344"/>
        <v>0</v>
      </c>
      <c r="BO60" s="6">
        <v>0</v>
      </c>
      <c r="BP60" s="3">
        <f t="shared" si="348"/>
        <v>0</v>
      </c>
      <c r="BQ60" s="3">
        <f t="shared" si="349"/>
        <v>0</v>
      </c>
      <c r="BR60" s="3">
        <f t="shared" si="350"/>
        <v>0</v>
      </c>
      <c r="BS60" s="3">
        <f t="shared" si="351"/>
        <v>0</v>
      </c>
    </row>
    <row r="61" spans="1:71" s="3" customFormat="1" x14ac:dyDescent="0.25">
      <c r="A61" s="6">
        <v>45</v>
      </c>
      <c r="B61" s="6" t="s">
        <v>71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f t="shared" si="329"/>
        <v>0</v>
      </c>
      <c r="AZ61" s="6">
        <f t="shared" si="330"/>
        <v>0</v>
      </c>
      <c r="BA61" s="6">
        <f t="shared" si="331"/>
        <v>0</v>
      </c>
      <c r="BB61" s="6">
        <f t="shared" si="332"/>
        <v>0</v>
      </c>
      <c r="BC61" s="6">
        <f t="shared" si="333"/>
        <v>0</v>
      </c>
      <c r="BD61" s="6">
        <f t="shared" si="334"/>
        <v>0</v>
      </c>
      <c r="BE61" s="6">
        <f t="shared" si="335"/>
        <v>0</v>
      </c>
      <c r="BF61" s="6">
        <f t="shared" si="336"/>
        <v>0</v>
      </c>
      <c r="BG61" s="6">
        <f t="shared" si="337"/>
        <v>0</v>
      </c>
      <c r="BH61" s="6">
        <f t="shared" si="338"/>
        <v>0</v>
      </c>
      <c r="BI61" s="6">
        <f t="shared" si="339"/>
        <v>0</v>
      </c>
      <c r="BJ61" s="6">
        <f t="shared" si="340"/>
        <v>0</v>
      </c>
      <c r="BK61" s="6">
        <f t="shared" si="341"/>
        <v>0</v>
      </c>
      <c r="BL61" s="6">
        <f t="shared" si="342"/>
        <v>0</v>
      </c>
      <c r="BM61" s="6">
        <f t="shared" si="343"/>
        <v>0</v>
      </c>
      <c r="BN61" s="6">
        <f t="shared" si="344"/>
        <v>0</v>
      </c>
      <c r="BO61" s="6">
        <v>0</v>
      </c>
      <c r="BP61" s="3">
        <f t="shared" si="348"/>
        <v>0</v>
      </c>
      <c r="BQ61" s="3">
        <f t="shared" si="349"/>
        <v>0</v>
      </c>
      <c r="BR61" s="3">
        <f t="shared" si="350"/>
        <v>0</v>
      </c>
      <c r="BS61" s="3">
        <f t="shared" si="351"/>
        <v>0</v>
      </c>
    </row>
    <row r="62" spans="1:71" s="3" customFormat="1" x14ac:dyDescent="0.25">
      <c r="A62" s="6">
        <v>46</v>
      </c>
      <c r="B62" s="6" t="s">
        <v>72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f t="shared" si="329"/>
        <v>0</v>
      </c>
      <c r="AZ62" s="6">
        <f t="shared" si="330"/>
        <v>0</v>
      </c>
      <c r="BA62" s="6">
        <f t="shared" si="331"/>
        <v>0</v>
      </c>
      <c r="BB62" s="6">
        <f t="shared" si="332"/>
        <v>0</v>
      </c>
      <c r="BC62" s="6">
        <f t="shared" si="333"/>
        <v>0</v>
      </c>
      <c r="BD62" s="6">
        <f t="shared" si="334"/>
        <v>0</v>
      </c>
      <c r="BE62" s="6">
        <f t="shared" si="335"/>
        <v>0</v>
      </c>
      <c r="BF62" s="6">
        <f t="shared" si="336"/>
        <v>0</v>
      </c>
      <c r="BG62" s="6">
        <f t="shared" si="337"/>
        <v>0</v>
      </c>
      <c r="BH62" s="6">
        <f t="shared" si="338"/>
        <v>0</v>
      </c>
      <c r="BI62" s="6">
        <f t="shared" si="339"/>
        <v>0</v>
      </c>
      <c r="BJ62" s="6">
        <f t="shared" si="340"/>
        <v>0</v>
      </c>
      <c r="BK62" s="6">
        <f t="shared" si="341"/>
        <v>0</v>
      </c>
      <c r="BL62" s="6">
        <f t="shared" si="342"/>
        <v>0</v>
      </c>
      <c r="BM62" s="6">
        <f t="shared" si="343"/>
        <v>0</v>
      </c>
      <c r="BN62" s="6">
        <f t="shared" si="344"/>
        <v>0</v>
      </c>
      <c r="BO62" s="6">
        <v>0</v>
      </c>
      <c r="BP62" s="3">
        <f t="shared" si="348"/>
        <v>0</v>
      </c>
      <c r="BQ62" s="3">
        <f t="shared" si="349"/>
        <v>0</v>
      </c>
      <c r="BR62" s="3">
        <f t="shared" si="350"/>
        <v>0</v>
      </c>
      <c r="BS62" s="3">
        <f t="shared" si="351"/>
        <v>0</v>
      </c>
    </row>
    <row r="63" spans="1:71" s="3" customFormat="1" x14ac:dyDescent="0.25">
      <c r="A63" s="6">
        <v>47</v>
      </c>
      <c r="B63" s="6" t="s">
        <v>73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f t="shared" si="329"/>
        <v>0</v>
      </c>
      <c r="AZ63" s="6">
        <f t="shared" si="330"/>
        <v>0</v>
      </c>
      <c r="BA63" s="6">
        <f t="shared" si="331"/>
        <v>0</v>
      </c>
      <c r="BB63" s="6">
        <f t="shared" si="332"/>
        <v>0</v>
      </c>
      <c r="BC63" s="6">
        <f t="shared" si="333"/>
        <v>0</v>
      </c>
      <c r="BD63" s="6">
        <f t="shared" si="334"/>
        <v>0</v>
      </c>
      <c r="BE63" s="6">
        <f t="shared" si="335"/>
        <v>0</v>
      </c>
      <c r="BF63" s="6">
        <f t="shared" si="336"/>
        <v>0</v>
      </c>
      <c r="BG63" s="6">
        <f t="shared" si="337"/>
        <v>0</v>
      </c>
      <c r="BH63" s="6">
        <f t="shared" si="338"/>
        <v>0</v>
      </c>
      <c r="BI63" s="6">
        <f t="shared" si="339"/>
        <v>0</v>
      </c>
      <c r="BJ63" s="6">
        <f t="shared" si="340"/>
        <v>0</v>
      </c>
      <c r="BK63" s="6">
        <f t="shared" si="341"/>
        <v>0</v>
      </c>
      <c r="BL63" s="6">
        <f t="shared" si="342"/>
        <v>0</v>
      </c>
      <c r="BM63" s="6">
        <f t="shared" si="343"/>
        <v>0</v>
      </c>
      <c r="BN63" s="6">
        <f t="shared" si="344"/>
        <v>0</v>
      </c>
      <c r="BO63" s="6">
        <v>0</v>
      </c>
      <c r="BP63" s="3">
        <f t="shared" si="348"/>
        <v>0</v>
      </c>
      <c r="BQ63" s="3">
        <f t="shared" si="349"/>
        <v>0</v>
      </c>
      <c r="BR63" s="3">
        <f t="shared" si="350"/>
        <v>0</v>
      </c>
      <c r="BS63" s="3">
        <f t="shared" si="351"/>
        <v>0</v>
      </c>
    </row>
    <row r="64" spans="1:71" s="4" customFormat="1" ht="17.25" x14ac:dyDescent="0.3">
      <c r="A64" s="66" t="s">
        <v>32</v>
      </c>
      <c r="B64" s="67"/>
      <c r="C64" s="8">
        <f t="shared" ref="C64:AH64" si="352">SUM(C55:C63)</f>
        <v>6</v>
      </c>
      <c r="D64" s="8">
        <f t="shared" si="352"/>
        <v>0</v>
      </c>
      <c r="E64" s="8">
        <f t="shared" si="352"/>
        <v>0</v>
      </c>
      <c r="F64" s="8">
        <f t="shared" si="352"/>
        <v>0</v>
      </c>
      <c r="G64" s="8">
        <f t="shared" si="352"/>
        <v>6</v>
      </c>
      <c r="H64" s="8">
        <f t="shared" si="352"/>
        <v>0</v>
      </c>
      <c r="I64" s="8">
        <f t="shared" si="352"/>
        <v>0</v>
      </c>
      <c r="J64" s="8">
        <f t="shared" si="352"/>
        <v>0</v>
      </c>
      <c r="K64" s="8">
        <f t="shared" si="352"/>
        <v>287895</v>
      </c>
      <c r="L64" s="8">
        <f t="shared" si="352"/>
        <v>0</v>
      </c>
      <c r="M64" s="8">
        <f t="shared" si="352"/>
        <v>3839.11</v>
      </c>
      <c r="N64" s="8">
        <f t="shared" si="352"/>
        <v>0</v>
      </c>
      <c r="O64" s="8">
        <f t="shared" si="352"/>
        <v>0</v>
      </c>
      <c r="P64" s="8">
        <f t="shared" si="352"/>
        <v>0</v>
      </c>
      <c r="Q64" s="8">
        <f t="shared" si="352"/>
        <v>0</v>
      </c>
      <c r="R64" s="8">
        <f t="shared" si="352"/>
        <v>0</v>
      </c>
      <c r="S64" s="8">
        <f t="shared" si="352"/>
        <v>37</v>
      </c>
      <c r="T64" s="8">
        <f t="shared" si="352"/>
        <v>7</v>
      </c>
      <c r="U64" s="8">
        <f t="shared" si="352"/>
        <v>0</v>
      </c>
      <c r="V64" s="8">
        <f t="shared" si="352"/>
        <v>0</v>
      </c>
      <c r="W64" s="8">
        <f t="shared" si="352"/>
        <v>37</v>
      </c>
      <c r="X64" s="8">
        <f t="shared" si="352"/>
        <v>7</v>
      </c>
      <c r="Y64" s="8">
        <f t="shared" si="352"/>
        <v>0</v>
      </c>
      <c r="Z64" s="8">
        <f t="shared" si="352"/>
        <v>0</v>
      </c>
      <c r="AA64" s="8">
        <f t="shared" si="352"/>
        <v>30279</v>
      </c>
      <c r="AB64" s="8">
        <f t="shared" si="352"/>
        <v>1322</v>
      </c>
      <c r="AC64" s="8">
        <f t="shared" si="352"/>
        <v>2366.64</v>
      </c>
      <c r="AD64" s="8">
        <f t="shared" si="352"/>
        <v>133.5</v>
      </c>
      <c r="AE64" s="8">
        <f t="shared" si="352"/>
        <v>0</v>
      </c>
      <c r="AF64" s="8">
        <f t="shared" si="352"/>
        <v>0</v>
      </c>
      <c r="AG64" s="8">
        <f t="shared" si="352"/>
        <v>0</v>
      </c>
      <c r="AH64" s="8">
        <f t="shared" si="352"/>
        <v>0</v>
      </c>
      <c r="AI64" s="8">
        <f t="shared" ref="AI64:BN64" si="353">SUM(AI55:AI63)</f>
        <v>29</v>
      </c>
      <c r="AJ64" s="8">
        <f t="shared" si="353"/>
        <v>0</v>
      </c>
      <c r="AK64" s="8">
        <f t="shared" si="353"/>
        <v>0</v>
      </c>
      <c r="AL64" s="8">
        <f t="shared" si="353"/>
        <v>0</v>
      </c>
      <c r="AM64" s="8">
        <f t="shared" si="353"/>
        <v>29</v>
      </c>
      <c r="AN64" s="8">
        <f t="shared" si="353"/>
        <v>0</v>
      </c>
      <c r="AO64" s="8">
        <f t="shared" si="353"/>
        <v>0</v>
      </c>
      <c r="AP64" s="8">
        <f t="shared" si="353"/>
        <v>0</v>
      </c>
      <c r="AQ64" s="8">
        <f t="shared" si="353"/>
        <v>62660</v>
      </c>
      <c r="AR64" s="8">
        <f t="shared" si="353"/>
        <v>124</v>
      </c>
      <c r="AS64" s="8">
        <f t="shared" si="353"/>
        <v>1898.6</v>
      </c>
      <c r="AT64" s="8">
        <f t="shared" si="353"/>
        <v>13.5</v>
      </c>
      <c r="AU64" s="8">
        <f t="shared" si="353"/>
        <v>0</v>
      </c>
      <c r="AV64" s="8">
        <f t="shared" si="353"/>
        <v>0</v>
      </c>
      <c r="AW64" s="8">
        <f t="shared" si="353"/>
        <v>0</v>
      </c>
      <c r="AX64" s="8">
        <f t="shared" si="353"/>
        <v>0</v>
      </c>
      <c r="AY64" s="8">
        <f t="shared" si="353"/>
        <v>72</v>
      </c>
      <c r="AZ64" s="8">
        <f t="shared" si="353"/>
        <v>7</v>
      </c>
      <c r="BA64" s="8">
        <f t="shared" si="353"/>
        <v>0</v>
      </c>
      <c r="BB64" s="8">
        <f t="shared" si="353"/>
        <v>0</v>
      </c>
      <c r="BC64" s="8">
        <f t="shared" si="353"/>
        <v>72</v>
      </c>
      <c r="BD64" s="8">
        <f t="shared" si="353"/>
        <v>7</v>
      </c>
      <c r="BE64" s="8">
        <f t="shared" si="353"/>
        <v>0</v>
      </c>
      <c r="BF64" s="8">
        <f t="shared" si="353"/>
        <v>0</v>
      </c>
      <c r="BG64" s="8">
        <f t="shared" si="353"/>
        <v>380834</v>
      </c>
      <c r="BH64" s="8">
        <f t="shared" si="353"/>
        <v>1446</v>
      </c>
      <c r="BI64" s="8">
        <f t="shared" si="353"/>
        <v>8104.3499999999995</v>
      </c>
      <c r="BJ64" s="8">
        <f t="shared" si="353"/>
        <v>147</v>
      </c>
      <c r="BK64" s="8">
        <f t="shared" si="353"/>
        <v>0</v>
      </c>
      <c r="BL64" s="8">
        <f t="shared" si="353"/>
        <v>0</v>
      </c>
      <c r="BM64" s="8">
        <f t="shared" si="353"/>
        <v>0</v>
      </c>
      <c r="BN64" s="8">
        <f t="shared" si="353"/>
        <v>0</v>
      </c>
      <c r="BO64" s="8">
        <f t="shared" ref="BO64:BS64" si="354">SUM(BO55:BO63)</f>
        <v>0</v>
      </c>
      <c r="BP64" s="8">
        <f t="shared" si="354"/>
        <v>0</v>
      </c>
      <c r="BQ64" s="8">
        <f t="shared" si="354"/>
        <v>0</v>
      </c>
      <c r="BR64" s="8">
        <f t="shared" si="354"/>
        <v>0</v>
      </c>
      <c r="BS64" s="8">
        <f t="shared" si="354"/>
        <v>0</v>
      </c>
    </row>
    <row r="65" spans="1:71" s="5" customFormat="1" ht="24.75" x14ac:dyDescent="0.5">
      <c r="A65" s="7"/>
      <c r="B65" s="7" t="s">
        <v>74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71" s="3" customFormat="1" x14ac:dyDescent="0.25">
      <c r="A66" s="6">
        <v>48</v>
      </c>
      <c r="B66" s="6" t="s">
        <v>75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f t="shared" ref="AY66:BN71" si="355">(C66+S66+AI66)</f>
        <v>0</v>
      </c>
      <c r="AZ66" s="6">
        <f t="shared" si="355"/>
        <v>0</v>
      </c>
      <c r="BA66" s="6">
        <f t="shared" si="355"/>
        <v>0</v>
      </c>
      <c r="BB66" s="6">
        <f t="shared" si="355"/>
        <v>0</v>
      </c>
      <c r="BC66" s="6">
        <f t="shared" si="355"/>
        <v>0</v>
      </c>
      <c r="BD66" s="6">
        <f t="shared" si="355"/>
        <v>0</v>
      </c>
      <c r="BE66" s="6">
        <f t="shared" si="355"/>
        <v>0</v>
      </c>
      <c r="BF66" s="6">
        <f t="shared" si="355"/>
        <v>0</v>
      </c>
      <c r="BG66" s="6">
        <f t="shared" si="355"/>
        <v>0</v>
      </c>
      <c r="BH66" s="6">
        <f t="shared" si="355"/>
        <v>0</v>
      </c>
      <c r="BI66" s="6">
        <f t="shared" si="355"/>
        <v>0</v>
      </c>
      <c r="BJ66" s="6">
        <f t="shared" si="355"/>
        <v>0</v>
      </c>
      <c r="BK66" s="6">
        <f t="shared" si="355"/>
        <v>0</v>
      </c>
      <c r="BL66" s="6">
        <f t="shared" si="355"/>
        <v>0</v>
      </c>
      <c r="BM66" s="6">
        <f t="shared" si="355"/>
        <v>0</v>
      </c>
      <c r="BN66" s="6">
        <f t="shared" si="355"/>
        <v>0</v>
      </c>
      <c r="BO66" s="6">
        <v>0</v>
      </c>
      <c r="BP66" s="3">
        <f t="shared" ref="BP66:BP71" si="356">AY66-BC66</f>
        <v>0</v>
      </c>
      <c r="BQ66" s="3">
        <f t="shared" ref="BQ66:BQ71" si="357">AZ66-BD66</f>
        <v>0</v>
      </c>
      <c r="BR66" s="3">
        <f t="shared" ref="BR66:BR71" si="358">BA66-BE66</f>
        <v>0</v>
      </c>
      <c r="BS66" s="3">
        <f t="shared" ref="BS66:BS71" si="359">BB66-BF66</f>
        <v>0</v>
      </c>
    </row>
    <row r="67" spans="1:71" s="3" customFormat="1" x14ac:dyDescent="0.25">
      <c r="A67" s="6">
        <v>49</v>
      </c>
      <c r="B67" s="6" t="s">
        <v>76</v>
      </c>
      <c r="C67" s="6">
        <v>7990</v>
      </c>
      <c r="D67" s="6">
        <v>648</v>
      </c>
      <c r="E67" s="6">
        <v>0</v>
      </c>
      <c r="F67" s="6">
        <v>0</v>
      </c>
      <c r="G67" s="6">
        <v>7265</v>
      </c>
      <c r="H67" s="6">
        <v>440</v>
      </c>
      <c r="I67" s="6">
        <v>0</v>
      </c>
      <c r="J67" s="6">
        <v>0</v>
      </c>
      <c r="K67" s="6">
        <v>1808037</v>
      </c>
      <c r="L67" s="6">
        <v>96224</v>
      </c>
      <c r="M67" s="6">
        <v>70928.800000000003</v>
      </c>
      <c r="N67" s="6">
        <v>6563.53</v>
      </c>
      <c r="O67" s="6">
        <v>0</v>
      </c>
      <c r="P67" s="6">
        <v>0</v>
      </c>
      <c r="Q67" s="6">
        <v>0</v>
      </c>
      <c r="R67" s="6">
        <v>0</v>
      </c>
      <c r="S67" s="6">
        <v>4185</v>
      </c>
      <c r="T67" s="6">
        <v>396</v>
      </c>
      <c r="U67" s="6">
        <v>0</v>
      </c>
      <c r="V67" s="6">
        <v>0</v>
      </c>
      <c r="W67" s="6">
        <v>3865</v>
      </c>
      <c r="X67" s="6">
        <v>235</v>
      </c>
      <c r="Y67" s="6">
        <v>0</v>
      </c>
      <c r="Z67" s="6">
        <v>0</v>
      </c>
      <c r="AA67" s="6">
        <v>992182</v>
      </c>
      <c r="AB67" s="6">
        <v>108262</v>
      </c>
      <c r="AC67" s="6">
        <v>68260.679999999993</v>
      </c>
      <c r="AD67" s="6">
        <v>11630.7</v>
      </c>
      <c r="AE67" s="6">
        <v>0</v>
      </c>
      <c r="AF67" s="6">
        <v>0</v>
      </c>
      <c r="AG67" s="6">
        <v>0</v>
      </c>
      <c r="AH67" s="6">
        <v>0</v>
      </c>
      <c r="AI67" s="6">
        <v>5066</v>
      </c>
      <c r="AJ67" s="6">
        <v>458</v>
      </c>
      <c r="AK67" s="6">
        <v>0</v>
      </c>
      <c r="AL67" s="6">
        <v>0</v>
      </c>
      <c r="AM67" s="6">
        <v>4649</v>
      </c>
      <c r="AN67" s="6">
        <v>299</v>
      </c>
      <c r="AO67" s="6">
        <v>0</v>
      </c>
      <c r="AP67" s="6">
        <v>0</v>
      </c>
      <c r="AQ67" s="6">
        <v>1885773</v>
      </c>
      <c r="AR67" s="6">
        <v>161644</v>
      </c>
      <c r="AS67" s="6">
        <v>117381.61</v>
      </c>
      <c r="AT67" s="6">
        <v>16644.02</v>
      </c>
      <c r="AU67" s="6">
        <v>0</v>
      </c>
      <c r="AV67" s="6">
        <v>0</v>
      </c>
      <c r="AW67" s="6">
        <v>0</v>
      </c>
      <c r="AX67" s="6">
        <v>0</v>
      </c>
      <c r="AY67" s="6">
        <f t="shared" si="355"/>
        <v>17241</v>
      </c>
      <c r="AZ67" s="6">
        <f t="shared" si="355"/>
        <v>1502</v>
      </c>
      <c r="BA67" s="6">
        <f t="shared" si="355"/>
        <v>0</v>
      </c>
      <c r="BB67" s="6">
        <f t="shared" si="355"/>
        <v>0</v>
      </c>
      <c r="BC67" s="6">
        <f t="shared" si="355"/>
        <v>15779</v>
      </c>
      <c r="BD67" s="6">
        <f t="shared" si="355"/>
        <v>974</v>
      </c>
      <c r="BE67" s="6">
        <f t="shared" si="355"/>
        <v>0</v>
      </c>
      <c r="BF67" s="6">
        <f t="shared" si="355"/>
        <v>0</v>
      </c>
      <c r="BG67" s="6">
        <f t="shared" si="355"/>
        <v>4685992</v>
      </c>
      <c r="BH67" s="6">
        <f t="shared" si="355"/>
        <v>366130</v>
      </c>
      <c r="BI67" s="6">
        <f t="shared" si="355"/>
        <v>256571.08999999997</v>
      </c>
      <c r="BJ67" s="6">
        <f t="shared" si="355"/>
        <v>34838.25</v>
      </c>
      <c r="BK67" s="6">
        <f t="shared" si="355"/>
        <v>0</v>
      </c>
      <c r="BL67" s="6">
        <f t="shared" si="355"/>
        <v>0</v>
      </c>
      <c r="BM67" s="6">
        <f t="shared" si="355"/>
        <v>0</v>
      </c>
      <c r="BN67" s="6">
        <f t="shared" si="355"/>
        <v>0</v>
      </c>
      <c r="BO67" s="6">
        <v>0</v>
      </c>
      <c r="BP67" s="3">
        <f t="shared" si="356"/>
        <v>1462</v>
      </c>
      <c r="BQ67" s="3">
        <f t="shared" si="357"/>
        <v>528</v>
      </c>
      <c r="BR67" s="3">
        <f t="shared" si="358"/>
        <v>0</v>
      </c>
      <c r="BS67" s="3">
        <f t="shared" si="359"/>
        <v>0</v>
      </c>
    </row>
    <row r="68" spans="1:71" s="3" customFormat="1" x14ac:dyDescent="0.25">
      <c r="A68" s="6">
        <v>50</v>
      </c>
      <c r="B68" s="6" t="s">
        <v>77</v>
      </c>
      <c r="C68" s="6">
        <v>0</v>
      </c>
      <c r="D68" s="6">
        <v>0</v>
      </c>
      <c r="E68" s="6">
        <v>14152</v>
      </c>
      <c r="F68" s="6">
        <v>1267</v>
      </c>
      <c r="G68" s="6">
        <v>0</v>
      </c>
      <c r="H68" s="6">
        <v>0</v>
      </c>
      <c r="I68" s="6">
        <v>2813</v>
      </c>
      <c r="J68" s="6">
        <v>231</v>
      </c>
      <c r="K68" s="6">
        <v>0</v>
      </c>
      <c r="L68" s="6">
        <v>0</v>
      </c>
      <c r="M68" s="6">
        <v>0</v>
      </c>
      <c r="N68" s="6">
        <v>0</v>
      </c>
      <c r="O68" s="6">
        <v>618585</v>
      </c>
      <c r="P68" s="6">
        <v>50455</v>
      </c>
      <c r="Q68" s="6">
        <v>126992.74</v>
      </c>
      <c r="R68" s="6">
        <v>8868.2000000000007</v>
      </c>
      <c r="S68" s="6">
        <v>0</v>
      </c>
      <c r="T68" s="6">
        <v>0</v>
      </c>
      <c r="U68" s="6">
        <v>5979</v>
      </c>
      <c r="V68" s="6">
        <v>570</v>
      </c>
      <c r="W68" s="6">
        <v>0</v>
      </c>
      <c r="X68" s="6">
        <v>0</v>
      </c>
      <c r="Y68" s="6">
        <v>1426</v>
      </c>
      <c r="Z68" s="6">
        <v>148</v>
      </c>
      <c r="AA68" s="6">
        <v>0</v>
      </c>
      <c r="AB68" s="6">
        <v>0</v>
      </c>
      <c r="AC68" s="6">
        <v>0</v>
      </c>
      <c r="AD68" s="6">
        <v>0</v>
      </c>
      <c r="AE68" s="6">
        <v>347026</v>
      </c>
      <c r="AF68" s="6">
        <v>41075</v>
      </c>
      <c r="AG68" s="6">
        <v>71007.289999999994</v>
      </c>
      <c r="AH68" s="6">
        <v>14232.27</v>
      </c>
      <c r="AI68" s="6">
        <v>0</v>
      </c>
      <c r="AJ68" s="6">
        <v>0</v>
      </c>
      <c r="AK68" s="6">
        <v>6560</v>
      </c>
      <c r="AL68" s="6">
        <v>613</v>
      </c>
      <c r="AM68" s="6">
        <v>0</v>
      </c>
      <c r="AN68" s="6">
        <v>0</v>
      </c>
      <c r="AO68" s="6">
        <v>1650</v>
      </c>
      <c r="AP68" s="6">
        <v>141</v>
      </c>
      <c r="AQ68" s="6">
        <v>0</v>
      </c>
      <c r="AR68" s="6">
        <v>0</v>
      </c>
      <c r="AS68" s="6">
        <v>0</v>
      </c>
      <c r="AT68" s="6">
        <v>0</v>
      </c>
      <c r="AU68" s="6">
        <v>341000</v>
      </c>
      <c r="AV68" s="6">
        <v>35890</v>
      </c>
      <c r="AW68" s="6">
        <v>107724.47</v>
      </c>
      <c r="AX68" s="6">
        <v>13158.45</v>
      </c>
      <c r="AY68" s="6">
        <f t="shared" si="355"/>
        <v>0</v>
      </c>
      <c r="AZ68" s="6">
        <f t="shared" si="355"/>
        <v>0</v>
      </c>
      <c r="BA68" s="6">
        <f t="shared" si="355"/>
        <v>26691</v>
      </c>
      <c r="BB68" s="6">
        <f t="shared" si="355"/>
        <v>2450</v>
      </c>
      <c r="BC68" s="6">
        <f t="shared" si="355"/>
        <v>0</v>
      </c>
      <c r="BD68" s="6">
        <f t="shared" si="355"/>
        <v>0</v>
      </c>
      <c r="BE68" s="6">
        <f t="shared" si="355"/>
        <v>5889</v>
      </c>
      <c r="BF68" s="6">
        <f t="shared" si="355"/>
        <v>520</v>
      </c>
      <c r="BG68" s="6">
        <f t="shared" si="355"/>
        <v>0</v>
      </c>
      <c r="BH68" s="6">
        <f t="shared" si="355"/>
        <v>0</v>
      </c>
      <c r="BI68" s="6">
        <f t="shared" si="355"/>
        <v>0</v>
      </c>
      <c r="BJ68" s="6">
        <f t="shared" si="355"/>
        <v>0</v>
      </c>
      <c r="BK68" s="6">
        <f t="shared" si="355"/>
        <v>1306611</v>
      </c>
      <c r="BL68" s="6">
        <f t="shared" si="355"/>
        <v>127420</v>
      </c>
      <c r="BM68" s="6">
        <f t="shared" si="355"/>
        <v>305724.5</v>
      </c>
      <c r="BN68" s="6">
        <f t="shared" si="355"/>
        <v>36258.92</v>
      </c>
      <c r="BO68" s="6">
        <v>81</v>
      </c>
      <c r="BP68" s="3">
        <f t="shared" si="356"/>
        <v>0</v>
      </c>
      <c r="BQ68" s="3">
        <f t="shared" si="357"/>
        <v>0</v>
      </c>
      <c r="BR68" s="3">
        <f t="shared" si="358"/>
        <v>20802</v>
      </c>
      <c r="BS68" s="3">
        <f t="shared" si="359"/>
        <v>1930</v>
      </c>
    </row>
    <row r="69" spans="1:71" s="3" customFormat="1" x14ac:dyDescent="0.25">
      <c r="A69" s="6">
        <v>51</v>
      </c>
      <c r="B69" s="6" t="s">
        <v>78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f t="shared" si="355"/>
        <v>0</v>
      </c>
      <c r="AZ69" s="6">
        <f t="shared" si="355"/>
        <v>0</v>
      </c>
      <c r="BA69" s="6">
        <f t="shared" si="355"/>
        <v>0</v>
      </c>
      <c r="BB69" s="6">
        <f t="shared" si="355"/>
        <v>0</v>
      </c>
      <c r="BC69" s="6">
        <f t="shared" si="355"/>
        <v>0</v>
      </c>
      <c r="BD69" s="6">
        <f t="shared" si="355"/>
        <v>0</v>
      </c>
      <c r="BE69" s="6">
        <f t="shared" si="355"/>
        <v>0</v>
      </c>
      <c r="BF69" s="6">
        <f t="shared" si="355"/>
        <v>0</v>
      </c>
      <c r="BG69" s="6">
        <f t="shared" si="355"/>
        <v>0</v>
      </c>
      <c r="BH69" s="6">
        <f t="shared" si="355"/>
        <v>0</v>
      </c>
      <c r="BI69" s="6">
        <f t="shared" si="355"/>
        <v>0</v>
      </c>
      <c r="BJ69" s="6">
        <f t="shared" si="355"/>
        <v>0</v>
      </c>
      <c r="BK69" s="6">
        <f t="shared" si="355"/>
        <v>0</v>
      </c>
      <c r="BL69" s="6">
        <f t="shared" si="355"/>
        <v>0</v>
      </c>
      <c r="BM69" s="6">
        <f t="shared" si="355"/>
        <v>0</v>
      </c>
      <c r="BN69" s="6">
        <f t="shared" si="355"/>
        <v>0</v>
      </c>
      <c r="BO69" s="6">
        <v>0</v>
      </c>
      <c r="BP69" s="3">
        <f t="shared" si="356"/>
        <v>0</v>
      </c>
      <c r="BQ69" s="3">
        <f t="shared" si="357"/>
        <v>0</v>
      </c>
      <c r="BR69" s="3">
        <f t="shared" si="358"/>
        <v>0</v>
      </c>
      <c r="BS69" s="3">
        <f t="shared" si="359"/>
        <v>0</v>
      </c>
    </row>
    <row r="70" spans="1:71" s="3" customFormat="1" x14ac:dyDescent="0.25">
      <c r="A70" s="6">
        <v>52</v>
      </c>
      <c r="B70" s="6" t="s">
        <v>79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f t="shared" si="355"/>
        <v>0</v>
      </c>
      <c r="AZ70" s="6">
        <f t="shared" si="355"/>
        <v>0</v>
      </c>
      <c r="BA70" s="6">
        <f t="shared" si="355"/>
        <v>0</v>
      </c>
      <c r="BB70" s="6">
        <f t="shared" si="355"/>
        <v>0</v>
      </c>
      <c r="BC70" s="6">
        <f t="shared" si="355"/>
        <v>0</v>
      </c>
      <c r="BD70" s="6">
        <f t="shared" si="355"/>
        <v>0</v>
      </c>
      <c r="BE70" s="6">
        <f t="shared" si="355"/>
        <v>0</v>
      </c>
      <c r="BF70" s="6">
        <f t="shared" si="355"/>
        <v>0</v>
      </c>
      <c r="BG70" s="6">
        <f t="shared" si="355"/>
        <v>0</v>
      </c>
      <c r="BH70" s="6">
        <f t="shared" si="355"/>
        <v>0</v>
      </c>
      <c r="BI70" s="6">
        <f t="shared" si="355"/>
        <v>0</v>
      </c>
      <c r="BJ70" s="6">
        <f t="shared" si="355"/>
        <v>0</v>
      </c>
      <c r="BK70" s="6">
        <f t="shared" si="355"/>
        <v>0</v>
      </c>
      <c r="BL70" s="6">
        <f t="shared" si="355"/>
        <v>0</v>
      </c>
      <c r="BM70" s="6">
        <f t="shared" si="355"/>
        <v>0</v>
      </c>
      <c r="BN70" s="6">
        <f t="shared" si="355"/>
        <v>0</v>
      </c>
      <c r="BO70" s="6">
        <v>0</v>
      </c>
      <c r="BP70" s="3">
        <f t="shared" si="356"/>
        <v>0</v>
      </c>
      <c r="BQ70" s="3">
        <f t="shared" si="357"/>
        <v>0</v>
      </c>
      <c r="BR70" s="3">
        <f t="shared" si="358"/>
        <v>0</v>
      </c>
      <c r="BS70" s="3">
        <f t="shared" si="359"/>
        <v>0</v>
      </c>
    </row>
    <row r="71" spans="1:71" s="3" customFormat="1" x14ac:dyDescent="0.25">
      <c r="A71" s="6">
        <v>53</v>
      </c>
      <c r="B71" s="6" t="s">
        <v>80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f t="shared" si="355"/>
        <v>0</v>
      </c>
      <c r="AZ71" s="6">
        <f t="shared" si="355"/>
        <v>0</v>
      </c>
      <c r="BA71" s="6">
        <f t="shared" si="355"/>
        <v>0</v>
      </c>
      <c r="BB71" s="6">
        <f t="shared" si="355"/>
        <v>0</v>
      </c>
      <c r="BC71" s="6">
        <f t="shared" si="355"/>
        <v>0</v>
      </c>
      <c r="BD71" s="6">
        <f t="shared" si="355"/>
        <v>0</v>
      </c>
      <c r="BE71" s="6">
        <f t="shared" si="355"/>
        <v>0</v>
      </c>
      <c r="BF71" s="6">
        <f t="shared" si="355"/>
        <v>0</v>
      </c>
      <c r="BG71" s="6">
        <f t="shared" si="355"/>
        <v>0</v>
      </c>
      <c r="BH71" s="6">
        <f t="shared" si="355"/>
        <v>0</v>
      </c>
      <c r="BI71" s="6">
        <f t="shared" si="355"/>
        <v>0</v>
      </c>
      <c r="BJ71" s="6">
        <f t="shared" si="355"/>
        <v>0</v>
      </c>
      <c r="BK71" s="6">
        <f t="shared" si="355"/>
        <v>0</v>
      </c>
      <c r="BL71" s="6">
        <f t="shared" si="355"/>
        <v>0</v>
      </c>
      <c r="BM71" s="6">
        <f t="shared" si="355"/>
        <v>0</v>
      </c>
      <c r="BN71" s="6">
        <f t="shared" si="355"/>
        <v>0</v>
      </c>
      <c r="BO71" s="6">
        <v>0</v>
      </c>
      <c r="BP71" s="3">
        <f t="shared" si="356"/>
        <v>0</v>
      </c>
      <c r="BQ71" s="3">
        <f t="shared" si="357"/>
        <v>0</v>
      </c>
      <c r="BR71" s="3">
        <f t="shared" si="358"/>
        <v>0</v>
      </c>
      <c r="BS71" s="3">
        <f t="shared" si="359"/>
        <v>0</v>
      </c>
    </row>
    <row r="72" spans="1:71" s="3" customFormat="1" x14ac:dyDescent="0.25">
      <c r="A72" s="69" t="s">
        <v>32</v>
      </c>
      <c r="B72" s="70"/>
      <c r="C72" s="6">
        <f t="shared" ref="C72:AH72" si="360">SUM(C66:C71)</f>
        <v>7990</v>
      </c>
      <c r="D72" s="6">
        <f t="shared" si="360"/>
        <v>648</v>
      </c>
      <c r="E72" s="6">
        <f t="shared" si="360"/>
        <v>14152</v>
      </c>
      <c r="F72" s="6">
        <f t="shared" si="360"/>
        <v>1267</v>
      </c>
      <c r="G72" s="6">
        <f t="shared" si="360"/>
        <v>7265</v>
      </c>
      <c r="H72" s="6">
        <f t="shared" si="360"/>
        <v>440</v>
      </c>
      <c r="I72" s="6">
        <f t="shared" si="360"/>
        <v>2813</v>
      </c>
      <c r="J72" s="6">
        <f t="shared" si="360"/>
        <v>231</v>
      </c>
      <c r="K72" s="6">
        <f t="shared" si="360"/>
        <v>1808037</v>
      </c>
      <c r="L72" s="6">
        <f t="shared" si="360"/>
        <v>96224</v>
      </c>
      <c r="M72" s="6">
        <f t="shared" si="360"/>
        <v>70928.800000000003</v>
      </c>
      <c r="N72" s="6">
        <f t="shared" si="360"/>
        <v>6563.53</v>
      </c>
      <c r="O72" s="6">
        <f t="shared" si="360"/>
        <v>618585</v>
      </c>
      <c r="P72" s="6">
        <f t="shared" si="360"/>
        <v>50455</v>
      </c>
      <c r="Q72" s="6">
        <f t="shared" si="360"/>
        <v>126992.74</v>
      </c>
      <c r="R72" s="6">
        <f t="shared" si="360"/>
        <v>8868.2000000000007</v>
      </c>
      <c r="S72" s="6">
        <f t="shared" si="360"/>
        <v>4185</v>
      </c>
      <c r="T72" s="6">
        <f t="shared" si="360"/>
        <v>396</v>
      </c>
      <c r="U72" s="6">
        <f t="shared" si="360"/>
        <v>5979</v>
      </c>
      <c r="V72" s="6">
        <f t="shared" si="360"/>
        <v>570</v>
      </c>
      <c r="W72" s="6">
        <f t="shared" si="360"/>
        <v>3865</v>
      </c>
      <c r="X72" s="6">
        <f t="shared" si="360"/>
        <v>235</v>
      </c>
      <c r="Y72" s="6">
        <f t="shared" si="360"/>
        <v>1426</v>
      </c>
      <c r="Z72" s="6">
        <f t="shared" si="360"/>
        <v>148</v>
      </c>
      <c r="AA72" s="6">
        <f t="shared" si="360"/>
        <v>992182</v>
      </c>
      <c r="AB72" s="6">
        <f t="shared" si="360"/>
        <v>108262</v>
      </c>
      <c r="AC72" s="6">
        <f t="shared" si="360"/>
        <v>68260.679999999993</v>
      </c>
      <c r="AD72" s="6">
        <f t="shared" si="360"/>
        <v>11630.7</v>
      </c>
      <c r="AE72" s="6">
        <f t="shared" si="360"/>
        <v>347026</v>
      </c>
      <c r="AF72" s="6">
        <f t="shared" si="360"/>
        <v>41075</v>
      </c>
      <c r="AG72" s="6">
        <f t="shared" si="360"/>
        <v>71007.289999999994</v>
      </c>
      <c r="AH72" s="6">
        <f t="shared" si="360"/>
        <v>14232.27</v>
      </c>
      <c r="AI72" s="6">
        <f t="shared" ref="AI72:BN72" si="361">SUM(AI66:AI71)</f>
        <v>5066</v>
      </c>
      <c r="AJ72" s="6">
        <f t="shared" si="361"/>
        <v>458</v>
      </c>
      <c r="AK72" s="6">
        <f t="shared" si="361"/>
        <v>6560</v>
      </c>
      <c r="AL72" s="6">
        <f t="shared" si="361"/>
        <v>613</v>
      </c>
      <c r="AM72" s="6">
        <f t="shared" si="361"/>
        <v>4649</v>
      </c>
      <c r="AN72" s="6">
        <f t="shared" si="361"/>
        <v>299</v>
      </c>
      <c r="AO72" s="6">
        <f t="shared" si="361"/>
        <v>1650</v>
      </c>
      <c r="AP72" s="6">
        <f t="shared" si="361"/>
        <v>141</v>
      </c>
      <c r="AQ72" s="6">
        <f t="shared" si="361"/>
        <v>1885773</v>
      </c>
      <c r="AR72" s="6">
        <f t="shared" si="361"/>
        <v>161644</v>
      </c>
      <c r="AS72" s="6">
        <f t="shared" si="361"/>
        <v>117381.61</v>
      </c>
      <c r="AT72" s="6">
        <f t="shared" si="361"/>
        <v>16644.02</v>
      </c>
      <c r="AU72" s="6">
        <f t="shared" si="361"/>
        <v>341000</v>
      </c>
      <c r="AV72" s="6">
        <f t="shared" si="361"/>
        <v>35890</v>
      </c>
      <c r="AW72" s="6">
        <f t="shared" si="361"/>
        <v>107724.47</v>
      </c>
      <c r="AX72" s="6">
        <f t="shared" si="361"/>
        <v>13158.45</v>
      </c>
      <c r="AY72" s="6">
        <f t="shared" si="361"/>
        <v>17241</v>
      </c>
      <c r="AZ72" s="6">
        <f t="shared" si="361"/>
        <v>1502</v>
      </c>
      <c r="BA72" s="6">
        <f t="shared" si="361"/>
        <v>26691</v>
      </c>
      <c r="BB72" s="6">
        <f t="shared" si="361"/>
        <v>2450</v>
      </c>
      <c r="BC72" s="6">
        <f t="shared" si="361"/>
        <v>15779</v>
      </c>
      <c r="BD72" s="6">
        <f t="shared" si="361"/>
        <v>974</v>
      </c>
      <c r="BE72" s="6">
        <f t="shared" si="361"/>
        <v>5889</v>
      </c>
      <c r="BF72" s="6">
        <f t="shared" si="361"/>
        <v>520</v>
      </c>
      <c r="BG72" s="6">
        <f t="shared" si="361"/>
        <v>4685992</v>
      </c>
      <c r="BH72" s="6">
        <f t="shared" si="361"/>
        <v>366130</v>
      </c>
      <c r="BI72" s="6">
        <f t="shared" si="361"/>
        <v>256571.08999999997</v>
      </c>
      <c r="BJ72" s="6">
        <f t="shared" si="361"/>
        <v>34838.25</v>
      </c>
      <c r="BK72" s="6">
        <f t="shared" si="361"/>
        <v>1306611</v>
      </c>
      <c r="BL72" s="6">
        <f t="shared" si="361"/>
        <v>127420</v>
      </c>
      <c r="BM72" s="6">
        <f t="shared" si="361"/>
        <v>305724.5</v>
      </c>
      <c r="BN72" s="6">
        <f t="shared" si="361"/>
        <v>36258.92</v>
      </c>
      <c r="BO72" s="6">
        <f t="shared" ref="BO72:BS72" si="362">SUM(BO66:BO71)</f>
        <v>81</v>
      </c>
      <c r="BP72" s="6">
        <f t="shared" si="362"/>
        <v>1462</v>
      </c>
      <c r="BQ72" s="6">
        <f t="shared" si="362"/>
        <v>528</v>
      </c>
      <c r="BR72" s="6">
        <f t="shared" si="362"/>
        <v>20802</v>
      </c>
      <c r="BS72" s="6">
        <f t="shared" si="362"/>
        <v>1930</v>
      </c>
    </row>
    <row r="73" spans="1:71" s="3" customFormat="1" x14ac:dyDescent="0.25">
      <c r="A73" s="69" t="s">
        <v>81</v>
      </c>
      <c r="B73" s="70"/>
      <c r="C73" s="6">
        <f t="shared" ref="C73:AH73" si="363">SUM(C18+C21+C26+C29+C53+C64+C72)</f>
        <v>15411</v>
      </c>
      <c r="D73" s="6">
        <f t="shared" si="363"/>
        <v>1738</v>
      </c>
      <c r="E73" s="6">
        <f t="shared" si="363"/>
        <v>24130</v>
      </c>
      <c r="F73" s="6">
        <f t="shared" si="363"/>
        <v>1839</v>
      </c>
      <c r="G73" s="6">
        <f t="shared" si="363"/>
        <v>13250</v>
      </c>
      <c r="H73" s="6">
        <f t="shared" si="363"/>
        <v>1272</v>
      </c>
      <c r="I73" s="6">
        <f t="shared" si="363"/>
        <v>11836</v>
      </c>
      <c r="J73" s="6">
        <f t="shared" si="363"/>
        <v>735</v>
      </c>
      <c r="K73" s="6">
        <f t="shared" si="363"/>
        <v>7751972</v>
      </c>
      <c r="L73" s="6">
        <f t="shared" si="363"/>
        <v>1126431</v>
      </c>
      <c r="M73" s="6">
        <f t="shared" si="363"/>
        <v>313347998.80000007</v>
      </c>
      <c r="N73" s="6">
        <f t="shared" si="363"/>
        <v>27889653.980000004</v>
      </c>
      <c r="O73" s="6">
        <f t="shared" si="363"/>
        <v>1506477</v>
      </c>
      <c r="P73" s="6">
        <f t="shared" si="363"/>
        <v>138165</v>
      </c>
      <c r="Q73" s="6">
        <f t="shared" si="363"/>
        <v>156742.85</v>
      </c>
      <c r="R73" s="6">
        <f t="shared" si="363"/>
        <v>11717.43</v>
      </c>
      <c r="S73" s="6">
        <f t="shared" si="363"/>
        <v>7224</v>
      </c>
      <c r="T73" s="6">
        <f t="shared" si="363"/>
        <v>895</v>
      </c>
      <c r="U73" s="6">
        <f t="shared" si="363"/>
        <v>8249</v>
      </c>
      <c r="V73" s="6">
        <f t="shared" si="363"/>
        <v>643</v>
      </c>
      <c r="W73" s="6">
        <f t="shared" si="363"/>
        <v>6326</v>
      </c>
      <c r="X73" s="6">
        <f t="shared" si="363"/>
        <v>612</v>
      </c>
      <c r="Y73" s="6">
        <f t="shared" si="363"/>
        <v>3468</v>
      </c>
      <c r="Z73" s="6">
        <f t="shared" si="363"/>
        <v>211</v>
      </c>
      <c r="AA73" s="6">
        <f t="shared" si="363"/>
        <v>3974733</v>
      </c>
      <c r="AB73" s="6">
        <f t="shared" si="363"/>
        <v>572815</v>
      </c>
      <c r="AC73" s="6">
        <f t="shared" si="363"/>
        <v>627340.52</v>
      </c>
      <c r="AD73" s="6">
        <f t="shared" si="363"/>
        <v>37303.58</v>
      </c>
      <c r="AE73" s="6">
        <f t="shared" si="363"/>
        <v>795615</v>
      </c>
      <c r="AF73" s="6">
        <f t="shared" si="363"/>
        <v>56313</v>
      </c>
      <c r="AG73" s="6">
        <f t="shared" si="363"/>
        <v>693219.4800000001</v>
      </c>
      <c r="AH73" s="6">
        <f t="shared" si="363"/>
        <v>15227.95</v>
      </c>
      <c r="AI73" s="6">
        <f t="shared" ref="AI73:BN73" si="364">SUM(AI18+AI21+AI26+AI29+AI53+AI64+AI72)</f>
        <v>7305</v>
      </c>
      <c r="AJ73" s="6">
        <f t="shared" si="364"/>
        <v>791</v>
      </c>
      <c r="AK73" s="6">
        <f t="shared" si="364"/>
        <v>9164</v>
      </c>
      <c r="AL73" s="6">
        <f t="shared" si="364"/>
        <v>743</v>
      </c>
      <c r="AM73" s="6">
        <f t="shared" si="364"/>
        <v>6447</v>
      </c>
      <c r="AN73" s="6">
        <f t="shared" si="364"/>
        <v>559</v>
      </c>
      <c r="AO73" s="6">
        <f t="shared" si="364"/>
        <v>4121</v>
      </c>
      <c r="AP73" s="6">
        <f t="shared" si="364"/>
        <v>263</v>
      </c>
      <c r="AQ73" s="6">
        <f t="shared" si="364"/>
        <v>3512356</v>
      </c>
      <c r="AR73" s="6">
        <f t="shared" si="364"/>
        <v>398541</v>
      </c>
      <c r="AS73" s="6">
        <f t="shared" si="364"/>
        <v>105482544.80999999</v>
      </c>
      <c r="AT73" s="6">
        <f t="shared" si="364"/>
        <v>921962.14</v>
      </c>
      <c r="AU73" s="6">
        <f t="shared" si="364"/>
        <v>644344</v>
      </c>
      <c r="AV73" s="6">
        <f t="shared" si="364"/>
        <v>47223</v>
      </c>
      <c r="AW73" s="6">
        <f t="shared" si="364"/>
        <v>118810.47</v>
      </c>
      <c r="AX73" s="6">
        <f t="shared" si="364"/>
        <v>13536.720000000001</v>
      </c>
      <c r="AY73" s="6">
        <f t="shared" si="364"/>
        <v>29940</v>
      </c>
      <c r="AZ73" s="6">
        <f t="shared" si="364"/>
        <v>3424</v>
      </c>
      <c r="BA73" s="6">
        <f t="shared" si="364"/>
        <v>41543</v>
      </c>
      <c r="BB73" s="6">
        <f t="shared" si="364"/>
        <v>3225</v>
      </c>
      <c r="BC73" s="6">
        <f t="shared" si="364"/>
        <v>26023</v>
      </c>
      <c r="BD73" s="6">
        <f t="shared" si="364"/>
        <v>2443</v>
      </c>
      <c r="BE73" s="6">
        <f t="shared" si="364"/>
        <v>19425</v>
      </c>
      <c r="BF73" s="6">
        <f t="shared" si="364"/>
        <v>1209</v>
      </c>
      <c r="BG73" s="6">
        <f t="shared" si="364"/>
        <v>15239061</v>
      </c>
      <c r="BH73" s="6">
        <f t="shared" si="364"/>
        <v>2097787</v>
      </c>
      <c r="BI73" s="6">
        <f t="shared" si="364"/>
        <v>419457884.12999988</v>
      </c>
      <c r="BJ73" s="6">
        <f t="shared" si="364"/>
        <v>28848919.700000003</v>
      </c>
      <c r="BK73" s="6">
        <f t="shared" si="364"/>
        <v>2946436</v>
      </c>
      <c r="BL73" s="6">
        <f t="shared" si="364"/>
        <v>241701</v>
      </c>
      <c r="BM73" s="6">
        <f t="shared" si="364"/>
        <v>968772.8</v>
      </c>
      <c r="BN73" s="6">
        <f t="shared" si="364"/>
        <v>40482.1</v>
      </c>
      <c r="BO73" s="6">
        <f t="shared" ref="BO73:BS73" si="365">SUM(BO18+BO21+BO26+BO29+BO53+BO64+BO72)</f>
        <v>4849</v>
      </c>
      <c r="BP73" s="6">
        <f t="shared" si="365"/>
        <v>3917</v>
      </c>
      <c r="BQ73" s="6">
        <f t="shared" si="365"/>
        <v>981</v>
      </c>
      <c r="BR73" s="6">
        <f t="shared" si="365"/>
        <v>22118</v>
      </c>
      <c r="BS73" s="6">
        <f t="shared" si="365"/>
        <v>2016</v>
      </c>
    </row>
    <row r="74" spans="1:71" s="3" customFormat="1" x14ac:dyDescent="0.25">
      <c r="A74" s="6"/>
      <c r="B74" s="6" t="s">
        <v>82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</row>
  </sheetData>
  <mergeCells count="60">
    <mergeCell ref="A64:B64"/>
    <mergeCell ref="A72:B72"/>
    <mergeCell ref="A73:B73"/>
    <mergeCell ref="A29:B29"/>
    <mergeCell ref="A53:B53"/>
    <mergeCell ref="A18:B18"/>
    <mergeCell ref="A21:B21"/>
    <mergeCell ref="A26:B26"/>
    <mergeCell ref="A1:BO1"/>
    <mergeCell ref="BO2:BO5"/>
    <mergeCell ref="C3:F3"/>
    <mergeCell ref="C4:D4"/>
    <mergeCell ref="E4:F4"/>
    <mergeCell ref="G3:J3"/>
    <mergeCell ref="G4:H4"/>
    <mergeCell ref="C2:R2"/>
    <mergeCell ref="K3:R3"/>
    <mergeCell ref="K4:L4"/>
    <mergeCell ref="M4:N4"/>
    <mergeCell ref="O4:P4"/>
    <mergeCell ref="Q4:R4"/>
    <mergeCell ref="A3:A5"/>
    <mergeCell ref="S2:AH2"/>
    <mergeCell ref="S3:V3"/>
    <mergeCell ref="W3:Z3"/>
    <mergeCell ref="AA3:AH3"/>
    <mergeCell ref="AC4:AD4"/>
    <mergeCell ref="AE4:AF4"/>
    <mergeCell ref="AG4:AH4"/>
    <mergeCell ref="B2:B5"/>
    <mergeCell ref="S4:T4"/>
    <mergeCell ref="U4:V4"/>
    <mergeCell ref="W4:X4"/>
    <mergeCell ref="Y4:Z4"/>
    <mergeCell ref="AA4:AB4"/>
    <mergeCell ref="I4:J4"/>
    <mergeCell ref="AI2:AX2"/>
    <mergeCell ref="AI3:AL3"/>
    <mergeCell ref="AM3:AP3"/>
    <mergeCell ref="AQ3:AX3"/>
    <mergeCell ref="AI4:AJ4"/>
    <mergeCell ref="AK4:AL4"/>
    <mergeCell ref="AM4:AN4"/>
    <mergeCell ref="AO4:AP4"/>
    <mergeCell ref="AQ4:AR4"/>
    <mergeCell ref="AS4:AT4"/>
    <mergeCell ref="AW4:AX4"/>
    <mergeCell ref="AU4:AV4"/>
    <mergeCell ref="AY2:BN2"/>
    <mergeCell ref="AY3:BB3"/>
    <mergeCell ref="BC3:BF3"/>
    <mergeCell ref="BG3:BN3"/>
    <mergeCell ref="AY4:AZ4"/>
    <mergeCell ref="BA4:BB4"/>
    <mergeCell ref="BC4:BD4"/>
    <mergeCell ref="BE4:BF4"/>
    <mergeCell ref="BG4:BH4"/>
    <mergeCell ref="BI4:BJ4"/>
    <mergeCell ref="BK4:BL4"/>
    <mergeCell ref="BM4:B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5A6B-A0A6-4102-B67C-B49C88CF72B9}">
  <sheetPr>
    <pageSetUpPr fitToPage="1"/>
  </sheetPr>
  <dimension ref="A1:BS74"/>
  <sheetViews>
    <sheetView zoomScale="55" zoomScaleNormal="55" workbookViewId="0">
      <selection activeCell="BS3" sqref="BS3:BS5"/>
    </sheetView>
  </sheetViews>
  <sheetFormatPr defaultRowHeight="15" x14ac:dyDescent="0.25"/>
  <cols>
    <col min="1" max="1" width="6" customWidth="1"/>
    <col min="2" max="2" width="27.5703125" customWidth="1"/>
    <col min="3" max="3" width="0.140625" customWidth="1"/>
    <col min="4" max="4" width="11.7109375" hidden="1" customWidth="1"/>
    <col min="5" max="5" width="7.85546875" hidden="1" customWidth="1"/>
    <col min="6" max="6" width="11.7109375" hidden="1" customWidth="1"/>
    <col min="7" max="7" width="7.85546875" hidden="1" customWidth="1"/>
    <col min="8" max="8" width="11.7109375" hidden="1" customWidth="1"/>
    <col min="9" max="9" width="7.85546875" hidden="1" customWidth="1"/>
    <col min="10" max="10" width="11.7109375" hidden="1" customWidth="1"/>
    <col min="11" max="11" width="10.28515625" hidden="1" customWidth="1"/>
    <col min="12" max="12" width="11.7109375" hidden="1" customWidth="1"/>
    <col min="13" max="14" width="15.5703125" hidden="1" customWidth="1"/>
    <col min="15" max="15" width="9" hidden="1" customWidth="1"/>
    <col min="16" max="16" width="11.7109375" hidden="1" customWidth="1"/>
    <col min="17" max="17" width="11.5703125" hidden="1" customWidth="1"/>
    <col min="18" max="18" width="11.7109375" hidden="1" customWidth="1"/>
    <col min="19" max="19" width="0.28515625" hidden="1" customWidth="1"/>
    <col min="20" max="20" width="11.7109375" hidden="1" customWidth="1"/>
    <col min="21" max="21" width="7.85546875" hidden="1" customWidth="1"/>
    <col min="22" max="22" width="17" hidden="1" customWidth="1"/>
    <col min="23" max="23" width="7.85546875" hidden="1" customWidth="1"/>
    <col min="24" max="24" width="11.7109375" hidden="1" customWidth="1"/>
    <col min="25" max="25" width="7.85546875" hidden="1" customWidth="1"/>
    <col min="26" max="26" width="11.7109375" hidden="1" customWidth="1"/>
    <col min="27" max="27" width="7.85546875" hidden="1" customWidth="1"/>
    <col min="28" max="28" width="11.7109375" hidden="1" customWidth="1"/>
    <col min="29" max="29" width="7.85546875" hidden="1" customWidth="1"/>
    <col min="30" max="30" width="11.7109375" hidden="1" customWidth="1"/>
    <col min="31" max="31" width="7.85546875" hidden="1" customWidth="1"/>
    <col min="32" max="32" width="11.7109375" hidden="1" customWidth="1"/>
    <col min="33" max="33" width="7.85546875" hidden="1" customWidth="1"/>
    <col min="34" max="34" width="11.7109375" hidden="1" customWidth="1"/>
    <col min="35" max="35" width="7.85546875" hidden="1" customWidth="1"/>
    <col min="36" max="36" width="11.7109375" hidden="1" customWidth="1"/>
    <col min="37" max="37" width="7.85546875" hidden="1" customWidth="1"/>
    <col min="38" max="38" width="11.7109375" hidden="1" customWidth="1"/>
    <col min="39" max="39" width="7.85546875" hidden="1" customWidth="1"/>
    <col min="40" max="40" width="11.7109375" hidden="1" customWidth="1"/>
    <col min="41" max="41" width="7.85546875" hidden="1" customWidth="1"/>
    <col min="42" max="42" width="11.7109375" hidden="1" customWidth="1"/>
    <col min="43" max="43" width="7.85546875" hidden="1" customWidth="1"/>
    <col min="44" max="44" width="11.7109375" hidden="1" customWidth="1"/>
    <col min="45" max="45" width="7.85546875" hidden="1" customWidth="1"/>
    <col min="46" max="46" width="11.7109375" hidden="1" customWidth="1"/>
    <col min="47" max="47" width="7.85546875" hidden="1" customWidth="1"/>
    <col min="48" max="48" width="11.7109375" hidden="1" customWidth="1"/>
    <col min="49" max="49" width="7.85546875" hidden="1" customWidth="1"/>
    <col min="50" max="50" width="11.7109375" hidden="1" customWidth="1"/>
    <col min="51" max="51" width="10" bestFit="1" customWidth="1"/>
    <col min="52" max="52" width="13" customWidth="1"/>
    <col min="53" max="53" width="11.28515625" customWidth="1"/>
    <col min="54" max="54" width="12.28515625" customWidth="1"/>
    <col min="55" max="55" width="12.85546875" customWidth="1"/>
    <col min="56" max="56" width="12" customWidth="1"/>
    <col min="57" max="57" width="12.85546875" customWidth="1"/>
    <col min="58" max="58" width="13.42578125" style="1" customWidth="1"/>
    <col min="59" max="59" width="17.7109375" style="1" customWidth="1"/>
    <col min="60" max="61" width="17" style="1" customWidth="1"/>
    <col min="62" max="62" width="10" bestFit="1" customWidth="1"/>
    <col min="63" max="63" width="13" customWidth="1"/>
    <col min="64" max="64" width="9.7109375" customWidth="1"/>
    <col min="65" max="65" width="13" customWidth="1"/>
    <col min="66" max="66" width="11.7109375" customWidth="1"/>
    <col min="67" max="67" width="13" customWidth="1"/>
    <col min="68" max="68" width="12" customWidth="1"/>
    <col min="69" max="69" width="17.140625" customWidth="1"/>
    <col min="70" max="70" width="16.140625" style="1" customWidth="1"/>
    <col min="71" max="71" width="16" style="1" bestFit="1" customWidth="1"/>
  </cols>
  <sheetData>
    <row r="1" spans="1:71" ht="36" x14ac:dyDescent="0.55000000000000004">
      <c r="A1" s="48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</row>
    <row r="2" spans="1:71" ht="33" customHeight="1" x14ac:dyDescent="0.25">
      <c r="A2" s="60" t="s">
        <v>138</v>
      </c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</row>
    <row r="3" spans="1:71" ht="21" customHeight="1" x14ac:dyDescent="0.25">
      <c r="A3" s="52" t="s">
        <v>8</v>
      </c>
      <c r="B3" s="52"/>
      <c r="C3" s="52" t="s">
        <v>9</v>
      </c>
      <c r="D3" s="52"/>
      <c r="E3" s="52"/>
      <c r="F3" s="52"/>
      <c r="G3" s="51" t="s">
        <v>10</v>
      </c>
      <c r="H3" s="51"/>
      <c r="I3" s="51"/>
      <c r="J3" s="51"/>
      <c r="K3" s="59" t="s">
        <v>11</v>
      </c>
      <c r="L3" s="59"/>
      <c r="M3" s="59"/>
      <c r="N3" s="59"/>
      <c r="O3" s="59"/>
      <c r="P3" s="59"/>
      <c r="Q3" s="59"/>
      <c r="R3" s="59"/>
      <c r="S3" s="52" t="s">
        <v>9</v>
      </c>
      <c r="T3" s="52"/>
      <c r="U3" s="52"/>
      <c r="V3" s="52"/>
      <c r="W3" s="51" t="s">
        <v>10</v>
      </c>
      <c r="X3" s="51"/>
      <c r="Y3" s="51"/>
      <c r="Z3" s="51"/>
      <c r="AA3" s="59" t="str">
        <f>K3</f>
        <v xml:space="preserve"> Transaction for the period from 01.04.2026 To 30.06.2026  </v>
      </c>
      <c r="AB3" s="59"/>
      <c r="AC3" s="59"/>
      <c r="AD3" s="59"/>
      <c r="AE3" s="59"/>
      <c r="AF3" s="59"/>
      <c r="AG3" s="59"/>
      <c r="AH3" s="59"/>
      <c r="AI3" s="52" t="s">
        <v>9</v>
      </c>
      <c r="AJ3" s="52"/>
      <c r="AK3" s="52"/>
      <c r="AL3" s="52"/>
      <c r="AM3" s="51" t="s">
        <v>10</v>
      </c>
      <c r="AN3" s="51"/>
      <c r="AO3" s="51"/>
      <c r="AP3" s="51"/>
      <c r="AQ3" s="59" t="str">
        <f>K3</f>
        <v xml:space="preserve"> Transaction for the period from 01.04.2026 To 30.06.2026  </v>
      </c>
      <c r="AR3" s="59"/>
      <c r="AS3" s="59"/>
      <c r="AT3" s="59"/>
      <c r="AU3" s="59"/>
      <c r="AV3" s="59"/>
      <c r="AW3" s="59"/>
      <c r="AX3" s="59"/>
      <c r="AY3" s="52" t="s">
        <v>9</v>
      </c>
      <c r="AZ3" s="52"/>
      <c r="BA3" s="52"/>
      <c r="BB3" s="52"/>
      <c r="BC3" s="52" t="s">
        <v>128</v>
      </c>
      <c r="BD3" s="52"/>
      <c r="BE3" s="52"/>
      <c r="BF3" s="50" t="s">
        <v>129</v>
      </c>
      <c r="BG3" s="50" t="s">
        <v>130</v>
      </c>
      <c r="BH3" s="50" t="s">
        <v>131</v>
      </c>
      <c r="BI3" s="50" t="s">
        <v>132</v>
      </c>
      <c r="BJ3" s="51" t="s">
        <v>10</v>
      </c>
      <c r="BK3" s="51"/>
      <c r="BL3" s="51"/>
      <c r="BM3" s="51"/>
      <c r="BN3" s="51" t="s">
        <v>133</v>
      </c>
      <c r="BO3" s="51"/>
      <c r="BP3" s="51"/>
      <c r="BQ3" s="51" t="s">
        <v>134</v>
      </c>
      <c r="BR3" s="21"/>
      <c r="BS3" s="59" t="s">
        <v>137</v>
      </c>
    </row>
    <row r="4" spans="1:71" ht="21" x14ac:dyDescent="0.25">
      <c r="A4" s="52"/>
      <c r="B4" s="52"/>
      <c r="C4" s="52" t="s">
        <v>12</v>
      </c>
      <c r="D4" s="52"/>
      <c r="E4" s="52" t="s">
        <v>13</v>
      </c>
      <c r="F4" s="52"/>
      <c r="G4" s="52" t="s">
        <v>12</v>
      </c>
      <c r="H4" s="52"/>
      <c r="I4" s="52" t="s">
        <v>13</v>
      </c>
      <c r="J4" s="52"/>
      <c r="K4" s="52" t="s">
        <v>14</v>
      </c>
      <c r="L4" s="52"/>
      <c r="M4" s="52" t="s">
        <v>15</v>
      </c>
      <c r="N4" s="52"/>
      <c r="O4" s="52" t="s">
        <v>16</v>
      </c>
      <c r="P4" s="52"/>
      <c r="Q4" s="52" t="s">
        <v>17</v>
      </c>
      <c r="R4" s="52"/>
      <c r="S4" s="52" t="s">
        <v>12</v>
      </c>
      <c r="T4" s="52"/>
      <c r="U4" s="52" t="s">
        <v>13</v>
      </c>
      <c r="V4" s="52"/>
      <c r="W4" s="52" t="s">
        <v>12</v>
      </c>
      <c r="X4" s="52"/>
      <c r="Y4" s="52" t="s">
        <v>13</v>
      </c>
      <c r="Z4" s="52"/>
      <c r="AA4" s="52" t="s">
        <v>14</v>
      </c>
      <c r="AB4" s="52"/>
      <c r="AC4" s="52" t="s">
        <v>15</v>
      </c>
      <c r="AD4" s="52"/>
      <c r="AE4" s="52" t="s">
        <v>16</v>
      </c>
      <c r="AF4" s="52"/>
      <c r="AG4" s="52" t="s">
        <v>17</v>
      </c>
      <c r="AH4" s="52"/>
      <c r="AI4" s="52" t="s">
        <v>12</v>
      </c>
      <c r="AJ4" s="52"/>
      <c r="AK4" s="52" t="s">
        <v>13</v>
      </c>
      <c r="AL4" s="52"/>
      <c r="AM4" s="52" t="s">
        <v>12</v>
      </c>
      <c r="AN4" s="52"/>
      <c r="AO4" s="52" t="s">
        <v>13</v>
      </c>
      <c r="AP4" s="52"/>
      <c r="AQ4" s="52" t="s">
        <v>14</v>
      </c>
      <c r="AR4" s="52"/>
      <c r="AS4" s="52" t="s">
        <v>15</v>
      </c>
      <c r="AT4" s="52"/>
      <c r="AU4" s="52" t="s">
        <v>16</v>
      </c>
      <c r="AV4" s="52"/>
      <c r="AW4" s="52" t="s">
        <v>17</v>
      </c>
      <c r="AX4" s="52"/>
      <c r="AY4" s="52" t="s">
        <v>12</v>
      </c>
      <c r="AZ4" s="52"/>
      <c r="BA4" s="52" t="s">
        <v>13</v>
      </c>
      <c r="BB4" s="52"/>
      <c r="BC4" s="52"/>
      <c r="BD4" s="52"/>
      <c r="BE4" s="52"/>
      <c r="BF4" s="50"/>
      <c r="BG4" s="50"/>
      <c r="BH4" s="50"/>
      <c r="BI4" s="50"/>
      <c r="BJ4" s="52" t="s">
        <v>12</v>
      </c>
      <c r="BK4" s="52"/>
      <c r="BL4" s="52" t="s">
        <v>13</v>
      </c>
      <c r="BM4" s="52"/>
      <c r="BN4" s="51"/>
      <c r="BO4" s="51"/>
      <c r="BP4" s="51"/>
      <c r="BQ4" s="51"/>
      <c r="BR4" s="21"/>
      <c r="BS4" s="59"/>
    </row>
    <row r="5" spans="1:71" ht="124.5" customHeight="1" x14ac:dyDescent="0.25">
      <c r="A5" s="52"/>
      <c r="B5" s="52"/>
      <c r="C5" s="15" t="s">
        <v>18</v>
      </c>
      <c r="D5" s="15" t="s">
        <v>19</v>
      </c>
      <c r="E5" s="15" t="s">
        <v>18</v>
      </c>
      <c r="F5" s="15" t="s">
        <v>19</v>
      </c>
      <c r="G5" s="15" t="s">
        <v>18</v>
      </c>
      <c r="H5" s="15" t="s">
        <v>19</v>
      </c>
      <c r="I5" s="15" t="s">
        <v>18</v>
      </c>
      <c r="J5" s="15" t="s">
        <v>19</v>
      </c>
      <c r="K5" s="15" t="s">
        <v>18</v>
      </c>
      <c r="L5" s="15" t="s">
        <v>19</v>
      </c>
      <c r="M5" s="15" t="s">
        <v>18</v>
      </c>
      <c r="N5" s="15" t="s">
        <v>19</v>
      </c>
      <c r="O5" s="15" t="s">
        <v>18</v>
      </c>
      <c r="P5" s="15" t="s">
        <v>19</v>
      </c>
      <c r="Q5" s="15" t="s">
        <v>18</v>
      </c>
      <c r="R5" s="15" t="s">
        <v>19</v>
      </c>
      <c r="S5" s="15" t="s">
        <v>18</v>
      </c>
      <c r="T5" s="15" t="s">
        <v>19</v>
      </c>
      <c r="U5" s="15" t="s">
        <v>18</v>
      </c>
      <c r="V5" s="15" t="s">
        <v>19</v>
      </c>
      <c r="W5" s="15" t="s">
        <v>18</v>
      </c>
      <c r="X5" s="15" t="s">
        <v>19</v>
      </c>
      <c r="Y5" s="15" t="s">
        <v>18</v>
      </c>
      <c r="Z5" s="15" t="s">
        <v>19</v>
      </c>
      <c r="AA5" s="15" t="s">
        <v>18</v>
      </c>
      <c r="AB5" s="15" t="s">
        <v>19</v>
      </c>
      <c r="AC5" s="15" t="s">
        <v>18</v>
      </c>
      <c r="AD5" s="15" t="s">
        <v>19</v>
      </c>
      <c r="AE5" s="15" t="s">
        <v>18</v>
      </c>
      <c r="AF5" s="15" t="s">
        <v>19</v>
      </c>
      <c r="AG5" s="15" t="s">
        <v>18</v>
      </c>
      <c r="AH5" s="15" t="s">
        <v>19</v>
      </c>
      <c r="AI5" s="15" t="s">
        <v>18</v>
      </c>
      <c r="AJ5" s="15" t="s">
        <v>19</v>
      </c>
      <c r="AK5" s="15" t="s">
        <v>18</v>
      </c>
      <c r="AL5" s="15" t="s">
        <v>19</v>
      </c>
      <c r="AM5" s="15" t="s">
        <v>18</v>
      </c>
      <c r="AN5" s="15" t="s">
        <v>19</v>
      </c>
      <c r="AO5" s="15" t="s">
        <v>18</v>
      </c>
      <c r="AP5" s="15" t="s">
        <v>19</v>
      </c>
      <c r="AQ5" s="15" t="s">
        <v>18</v>
      </c>
      <c r="AR5" s="15" t="s">
        <v>19</v>
      </c>
      <c r="AS5" s="15" t="s">
        <v>18</v>
      </c>
      <c r="AT5" s="15" t="s">
        <v>19</v>
      </c>
      <c r="AU5" s="15" t="s">
        <v>18</v>
      </c>
      <c r="AV5" s="15" t="s">
        <v>19</v>
      </c>
      <c r="AW5" s="15" t="s">
        <v>18</v>
      </c>
      <c r="AX5" s="15" t="s">
        <v>19</v>
      </c>
      <c r="AY5" s="15" t="s">
        <v>18</v>
      </c>
      <c r="AZ5" s="15" t="s">
        <v>19</v>
      </c>
      <c r="BA5" s="15" t="s">
        <v>18</v>
      </c>
      <c r="BB5" s="15" t="s">
        <v>19</v>
      </c>
      <c r="BC5" s="15" t="s">
        <v>18</v>
      </c>
      <c r="BD5" s="15" t="s">
        <v>19</v>
      </c>
      <c r="BE5" s="15" t="s">
        <v>125</v>
      </c>
      <c r="BF5" s="50"/>
      <c r="BG5" s="50"/>
      <c r="BH5" s="50"/>
      <c r="BI5" s="50"/>
      <c r="BJ5" s="15" t="s">
        <v>18</v>
      </c>
      <c r="BK5" s="15" t="s">
        <v>19</v>
      </c>
      <c r="BL5" s="15" t="s">
        <v>18</v>
      </c>
      <c r="BM5" s="15" t="s">
        <v>19</v>
      </c>
      <c r="BN5" s="15" t="s">
        <v>18</v>
      </c>
      <c r="BO5" s="15" t="s">
        <v>19</v>
      </c>
      <c r="BP5" s="15" t="s">
        <v>125</v>
      </c>
      <c r="BQ5" s="51"/>
      <c r="BR5" s="19" t="s">
        <v>135</v>
      </c>
      <c r="BS5" s="59"/>
    </row>
    <row r="6" spans="1:71" x14ac:dyDescent="0.25">
      <c r="A6" s="14"/>
      <c r="B6" s="13" t="s">
        <v>20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22"/>
      <c r="BG6" s="22"/>
      <c r="BH6" s="22"/>
      <c r="BI6" s="22"/>
      <c r="BJ6" s="14"/>
      <c r="BK6" s="14"/>
      <c r="BL6" s="14"/>
      <c r="BM6" s="14"/>
      <c r="BN6" s="14"/>
      <c r="BO6" s="14"/>
      <c r="BP6" s="14"/>
      <c r="BQ6" s="14"/>
      <c r="BR6" s="22"/>
      <c r="BS6" s="22"/>
    </row>
    <row r="7" spans="1:71" x14ac:dyDescent="0.25">
      <c r="A7" s="13">
        <v>1</v>
      </c>
      <c r="B7" s="13" t="s">
        <v>21</v>
      </c>
      <c r="C7" s="13">
        <v>2347</v>
      </c>
      <c r="D7" s="13">
        <v>376</v>
      </c>
      <c r="E7" s="13">
        <v>0</v>
      </c>
      <c r="F7" s="13">
        <v>0</v>
      </c>
      <c r="G7" s="13">
        <v>2013</v>
      </c>
      <c r="H7" s="13">
        <v>311</v>
      </c>
      <c r="I7" s="13">
        <v>0</v>
      </c>
      <c r="J7" s="13">
        <v>0</v>
      </c>
      <c r="K7" s="13">
        <v>2869268</v>
      </c>
      <c r="L7" s="13">
        <v>507332</v>
      </c>
      <c r="M7" s="13">
        <v>144914.6</v>
      </c>
      <c r="N7" s="13">
        <v>24831.27</v>
      </c>
      <c r="O7" s="13">
        <v>0</v>
      </c>
      <c r="P7" s="13">
        <v>0</v>
      </c>
      <c r="Q7" s="13">
        <v>0</v>
      </c>
      <c r="R7" s="13">
        <v>0</v>
      </c>
      <c r="S7" s="13">
        <v>1410</v>
      </c>
      <c r="T7" s="13">
        <v>210</v>
      </c>
      <c r="U7" s="13">
        <v>0</v>
      </c>
      <c r="V7" s="13">
        <v>0</v>
      </c>
      <c r="W7" s="13">
        <v>1200</v>
      </c>
      <c r="X7" s="13">
        <v>176</v>
      </c>
      <c r="Y7" s="13">
        <v>0</v>
      </c>
      <c r="Z7" s="13">
        <v>0</v>
      </c>
      <c r="AA7" s="13">
        <v>2069967</v>
      </c>
      <c r="AB7" s="13">
        <v>309402</v>
      </c>
      <c r="AC7" s="13">
        <v>108821.52</v>
      </c>
      <c r="AD7" s="13">
        <v>15675.26</v>
      </c>
      <c r="AE7" s="13">
        <v>0</v>
      </c>
      <c r="AF7" s="13">
        <v>0</v>
      </c>
      <c r="AG7" s="13">
        <v>0</v>
      </c>
      <c r="AH7" s="13">
        <v>0</v>
      </c>
      <c r="AI7" s="13">
        <v>712</v>
      </c>
      <c r="AJ7" s="13">
        <v>136</v>
      </c>
      <c r="AK7" s="13">
        <v>0</v>
      </c>
      <c r="AL7" s="13">
        <v>0</v>
      </c>
      <c r="AM7" s="13">
        <v>596</v>
      </c>
      <c r="AN7" s="13">
        <v>116</v>
      </c>
      <c r="AO7" s="13">
        <v>0</v>
      </c>
      <c r="AP7" s="13">
        <v>0</v>
      </c>
      <c r="AQ7" s="13">
        <v>928733</v>
      </c>
      <c r="AR7" s="13">
        <v>177961</v>
      </c>
      <c r="AS7" s="13">
        <v>50753.45</v>
      </c>
      <c r="AT7" s="13">
        <v>9510.0300000000007</v>
      </c>
      <c r="AU7" s="13">
        <v>0</v>
      </c>
      <c r="AV7" s="13">
        <v>0</v>
      </c>
      <c r="AW7" s="13">
        <v>0</v>
      </c>
      <c r="AX7" s="13">
        <v>0</v>
      </c>
      <c r="AY7" s="13">
        <f t="shared" ref="AY7:BB18" si="0">(C7+S7+AI7)</f>
        <v>4469</v>
      </c>
      <c r="AZ7" s="13">
        <f t="shared" si="0"/>
        <v>722</v>
      </c>
      <c r="BA7" s="13">
        <f t="shared" si="0"/>
        <v>0</v>
      </c>
      <c r="BB7" s="13">
        <f t="shared" si="0"/>
        <v>0</v>
      </c>
      <c r="BC7" s="13">
        <f>AY7+BA7</f>
        <v>4469</v>
      </c>
      <c r="BD7" s="13">
        <f>AZ7+BB7</f>
        <v>722</v>
      </c>
      <c r="BE7" s="13">
        <f>BC7+BD7</f>
        <v>5191</v>
      </c>
      <c r="BF7" s="23">
        <f>BD7/BE7*100</f>
        <v>13.908688114043539</v>
      </c>
      <c r="BG7" s="23">
        <f>20-BF7</f>
        <v>6.0913118859564612</v>
      </c>
      <c r="BH7" s="23">
        <f>25-BF7</f>
        <v>11.091311885956461</v>
      </c>
      <c r="BI7" s="23">
        <f>30-BF7</f>
        <v>16.091311885956461</v>
      </c>
      <c r="BJ7" s="13">
        <f t="shared" ref="BJ7:BJ18" si="1">(G7+W7+AM7)</f>
        <v>3809</v>
      </c>
      <c r="BK7" s="13">
        <f t="shared" ref="BK7:BK18" si="2">(H7+X7+AN7)</f>
        <v>603</v>
      </c>
      <c r="BL7" s="13">
        <f t="shared" ref="BL7:BL18" si="3">(I7+Y7+AO7)</f>
        <v>0</v>
      </c>
      <c r="BM7" s="13">
        <f t="shared" ref="BM7:BM18" si="4">(J7+Z7+AP7)</f>
        <v>0</v>
      </c>
      <c r="BN7" s="13">
        <f>BJ7+BL7</f>
        <v>3809</v>
      </c>
      <c r="BO7" s="13">
        <f>BK7+BM7</f>
        <v>603</v>
      </c>
      <c r="BP7" s="13">
        <f>BN7+BO7</f>
        <v>4412</v>
      </c>
      <c r="BQ7" s="13">
        <f>BE7-BP7</f>
        <v>779</v>
      </c>
      <c r="BR7" s="23">
        <f>BQ7/BE7*100</f>
        <v>15.006742438836449</v>
      </c>
      <c r="BS7" s="13">
        <v>3775</v>
      </c>
    </row>
    <row r="8" spans="1:71" x14ac:dyDescent="0.25">
      <c r="A8" s="13">
        <v>2</v>
      </c>
      <c r="B8" s="13" t="s">
        <v>22</v>
      </c>
      <c r="C8" s="13">
        <v>212</v>
      </c>
      <c r="D8" s="13">
        <v>36</v>
      </c>
      <c r="E8" s="13">
        <v>0</v>
      </c>
      <c r="F8" s="13">
        <v>0</v>
      </c>
      <c r="G8" s="13">
        <v>121</v>
      </c>
      <c r="H8" s="13">
        <v>23</v>
      </c>
      <c r="I8" s="13">
        <v>0</v>
      </c>
      <c r="J8" s="13">
        <v>0</v>
      </c>
      <c r="K8" s="13">
        <v>58644</v>
      </c>
      <c r="L8" s="13">
        <v>11360</v>
      </c>
      <c r="M8" s="13">
        <v>3591.06</v>
      </c>
      <c r="N8" s="13">
        <v>602.78</v>
      </c>
      <c r="O8" s="13">
        <v>0</v>
      </c>
      <c r="P8" s="13">
        <v>0</v>
      </c>
      <c r="Q8" s="13">
        <v>0</v>
      </c>
      <c r="R8" s="13">
        <v>0</v>
      </c>
      <c r="S8" s="13">
        <v>304</v>
      </c>
      <c r="T8" s="13">
        <v>41</v>
      </c>
      <c r="U8" s="13">
        <v>0</v>
      </c>
      <c r="V8" s="13">
        <v>0</v>
      </c>
      <c r="W8" s="13">
        <v>181</v>
      </c>
      <c r="X8" s="13">
        <v>19</v>
      </c>
      <c r="Y8" s="13">
        <v>0</v>
      </c>
      <c r="Z8" s="13">
        <v>0</v>
      </c>
      <c r="AA8" s="13">
        <v>94097</v>
      </c>
      <c r="AB8" s="13">
        <v>4020</v>
      </c>
      <c r="AC8" s="13">
        <v>5329.98</v>
      </c>
      <c r="AD8" s="13">
        <v>204.92</v>
      </c>
      <c r="AE8" s="13">
        <v>0</v>
      </c>
      <c r="AF8" s="13">
        <v>0</v>
      </c>
      <c r="AG8" s="13">
        <v>0</v>
      </c>
      <c r="AH8" s="13">
        <v>0</v>
      </c>
      <c r="AI8" s="13">
        <v>202</v>
      </c>
      <c r="AJ8" s="13">
        <v>17</v>
      </c>
      <c r="AK8" s="13">
        <v>0</v>
      </c>
      <c r="AL8" s="13">
        <v>0</v>
      </c>
      <c r="AM8" s="13">
        <v>98</v>
      </c>
      <c r="AN8" s="13">
        <v>8</v>
      </c>
      <c r="AO8" s="13">
        <v>0</v>
      </c>
      <c r="AP8" s="13">
        <v>0</v>
      </c>
      <c r="AQ8" s="13">
        <v>49205</v>
      </c>
      <c r="AR8" s="13">
        <v>1244</v>
      </c>
      <c r="AS8" s="13">
        <v>3136.61</v>
      </c>
      <c r="AT8" s="13">
        <v>81.03</v>
      </c>
      <c r="AU8" s="13">
        <v>0</v>
      </c>
      <c r="AV8" s="13">
        <v>0</v>
      </c>
      <c r="AW8" s="13">
        <v>0</v>
      </c>
      <c r="AX8" s="13">
        <v>0</v>
      </c>
      <c r="AY8" s="13">
        <f t="shared" si="0"/>
        <v>718</v>
      </c>
      <c r="AZ8" s="13">
        <f t="shared" si="0"/>
        <v>94</v>
      </c>
      <c r="BA8" s="13">
        <f t="shared" si="0"/>
        <v>0</v>
      </c>
      <c r="BB8" s="13">
        <f t="shared" si="0"/>
        <v>0</v>
      </c>
      <c r="BC8" s="13">
        <f t="shared" ref="BC8:BC68" si="5">AY8+BA8</f>
        <v>718</v>
      </c>
      <c r="BD8" s="13">
        <f t="shared" ref="BD8:BD68" si="6">AZ8+BB8</f>
        <v>94</v>
      </c>
      <c r="BE8" s="13">
        <f t="shared" ref="BE8:BE50" si="7">BC8+BD8</f>
        <v>812</v>
      </c>
      <c r="BF8" s="23">
        <f t="shared" ref="BF8:BF65" si="8">BD8/BE8*100</f>
        <v>11.576354679802956</v>
      </c>
      <c r="BG8" s="23">
        <f t="shared" ref="BG8:BG68" si="9">20-BF8</f>
        <v>8.4236453201970445</v>
      </c>
      <c r="BH8" s="23">
        <f t="shared" ref="BH8:BH68" si="10">25-BF8</f>
        <v>13.423645320197044</v>
      </c>
      <c r="BI8" s="23">
        <f t="shared" ref="BI8:BI68" si="11">30-BF8</f>
        <v>18.423645320197046</v>
      </c>
      <c r="BJ8" s="13">
        <f t="shared" si="1"/>
        <v>400</v>
      </c>
      <c r="BK8" s="13">
        <f t="shared" si="2"/>
        <v>50</v>
      </c>
      <c r="BL8" s="13">
        <f t="shared" si="3"/>
        <v>0</v>
      </c>
      <c r="BM8" s="13">
        <f t="shared" si="4"/>
        <v>0</v>
      </c>
      <c r="BN8" s="13">
        <f t="shared" ref="BN8:BN68" si="12">BJ8+BL8</f>
        <v>400</v>
      </c>
      <c r="BO8" s="13">
        <f t="shared" ref="BO8:BO68" si="13">BK8+BM8</f>
        <v>50</v>
      </c>
      <c r="BP8" s="13">
        <f t="shared" ref="BP8:BP68" si="14">BN8+BO8</f>
        <v>450</v>
      </c>
      <c r="BQ8" s="13">
        <f t="shared" ref="BQ8:BQ68" si="15">BE8-BP8</f>
        <v>362</v>
      </c>
      <c r="BR8" s="23">
        <f t="shared" ref="BR8:BR65" si="16">BQ8/BE8*100</f>
        <v>44.581280788177338</v>
      </c>
      <c r="BS8" s="13">
        <v>102</v>
      </c>
    </row>
    <row r="9" spans="1:71" x14ac:dyDescent="0.25">
      <c r="A9" s="13">
        <v>3</v>
      </c>
      <c r="B9" s="13" t="s">
        <v>23</v>
      </c>
      <c r="C9" s="13">
        <v>0</v>
      </c>
      <c r="D9" s="13">
        <v>0</v>
      </c>
      <c r="E9" s="13">
        <v>7</v>
      </c>
      <c r="F9" s="13">
        <v>3</v>
      </c>
      <c r="G9" s="13">
        <v>0</v>
      </c>
      <c r="H9" s="13">
        <v>0</v>
      </c>
      <c r="I9" s="13">
        <v>5</v>
      </c>
      <c r="J9" s="13">
        <v>1</v>
      </c>
      <c r="K9" s="13">
        <v>0</v>
      </c>
      <c r="L9" s="13">
        <v>0</v>
      </c>
      <c r="M9" s="13">
        <v>0</v>
      </c>
      <c r="N9" s="13">
        <v>0</v>
      </c>
      <c r="O9" s="13">
        <v>86</v>
      </c>
      <c r="P9" s="13">
        <v>42</v>
      </c>
      <c r="Q9" s="13">
        <v>2.5</v>
      </c>
      <c r="R9" s="13">
        <v>11.5</v>
      </c>
      <c r="S9" s="13">
        <v>5</v>
      </c>
      <c r="T9" s="13">
        <v>0</v>
      </c>
      <c r="U9" s="13">
        <v>12</v>
      </c>
      <c r="V9" s="13">
        <v>1</v>
      </c>
      <c r="W9" s="13">
        <v>4</v>
      </c>
      <c r="X9" s="13">
        <v>0</v>
      </c>
      <c r="Y9" s="13">
        <v>8</v>
      </c>
      <c r="Z9" s="13">
        <v>1</v>
      </c>
      <c r="AA9" s="13">
        <v>0</v>
      </c>
      <c r="AB9" s="13">
        <v>0</v>
      </c>
      <c r="AC9" s="13">
        <v>0</v>
      </c>
      <c r="AD9" s="13">
        <v>0</v>
      </c>
      <c r="AE9" s="13">
        <v>763</v>
      </c>
      <c r="AF9" s="13">
        <v>0</v>
      </c>
      <c r="AG9" s="13">
        <v>32.07</v>
      </c>
      <c r="AH9" s="13">
        <v>0</v>
      </c>
      <c r="AI9" s="13">
        <v>20</v>
      </c>
      <c r="AJ9" s="13">
        <v>2</v>
      </c>
      <c r="AK9" s="13">
        <v>0</v>
      </c>
      <c r="AL9" s="13">
        <v>0</v>
      </c>
      <c r="AM9" s="13">
        <v>20</v>
      </c>
      <c r="AN9" s="13">
        <v>2</v>
      </c>
      <c r="AO9" s="13">
        <v>0</v>
      </c>
      <c r="AP9" s="13">
        <v>0</v>
      </c>
      <c r="AQ9" s="13">
        <v>455</v>
      </c>
      <c r="AR9" s="13">
        <v>106</v>
      </c>
      <c r="AS9" s="13">
        <v>31.49</v>
      </c>
      <c r="AT9" s="13">
        <v>0.63</v>
      </c>
      <c r="AU9" s="13">
        <v>0</v>
      </c>
      <c r="AV9" s="13">
        <v>0</v>
      </c>
      <c r="AW9" s="13">
        <v>0</v>
      </c>
      <c r="AX9" s="13">
        <v>0</v>
      </c>
      <c r="AY9" s="13">
        <f t="shared" si="0"/>
        <v>25</v>
      </c>
      <c r="AZ9" s="13">
        <f t="shared" si="0"/>
        <v>2</v>
      </c>
      <c r="BA9" s="13">
        <f t="shared" si="0"/>
        <v>19</v>
      </c>
      <c r="BB9" s="13">
        <f t="shared" si="0"/>
        <v>4</v>
      </c>
      <c r="BC9" s="13">
        <f t="shared" si="5"/>
        <v>44</v>
      </c>
      <c r="BD9" s="13">
        <f t="shared" si="6"/>
        <v>6</v>
      </c>
      <c r="BE9" s="13">
        <f t="shared" si="7"/>
        <v>50</v>
      </c>
      <c r="BF9" s="23">
        <f t="shared" si="8"/>
        <v>12</v>
      </c>
      <c r="BG9" s="23">
        <f t="shared" si="9"/>
        <v>8</v>
      </c>
      <c r="BH9" s="23">
        <f t="shared" si="10"/>
        <v>13</v>
      </c>
      <c r="BI9" s="23">
        <f t="shared" si="11"/>
        <v>18</v>
      </c>
      <c r="BJ9" s="13">
        <f t="shared" si="1"/>
        <v>24</v>
      </c>
      <c r="BK9" s="13">
        <f t="shared" si="2"/>
        <v>2</v>
      </c>
      <c r="BL9" s="13">
        <f t="shared" si="3"/>
        <v>13</v>
      </c>
      <c r="BM9" s="13">
        <f t="shared" si="4"/>
        <v>2</v>
      </c>
      <c r="BN9" s="13">
        <f t="shared" si="12"/>
        <v>37</v>
      </c>
      <c r="BO9" s="13">
        <f t="shared" si="13"/>
        <v>4</v>
      </c>
      <c r="BP9" s="13">
        <f t="shared" si="14"/>
        <v>41</v>
      </c>
      <c r="BQ9" s="13">
        <f t="shared" si="15"/>
        <v>9</v>
      </c>
      <c r="BR9" s="23">
        <f t="shared" si="16"/>
        <v>18</v>
      </c>
      <c r="BS9" s="13">
        <v>0</v>
      </c>
    </row>
    <row r="10" spans="1:71" x14ac:dyDescent="0.25">
      <c r="A10" s="13">
        <v>4</v>
      </c>
      <c r="B10" s="13" t="s">
        <v>24</v>
      </c>
      <c r="C10" s="13">
        <v>18</v>
      </c>
      <c r="D10" s="13">
        <v>1</v>
      </c>
      <c r="E10" s="13">
        <v>0</v>
      </c>
      <c r="F10" s="13">
        <v>0</v>
      </c>
      <c r="G10" s="13">
        <v>5</v>
      </c>
      <c r="H10" s="13">
        <v>0</v>
      </c>
      <c r="I10" s="13">
        <v>0</v>
      </c>
      <c r="J10" s="13">
        <v>0</v>
      </c>
      <c r="K10" s="13">
        <v>965</v>
      </c>
      <c r="L10" s="13">
        <v>0</v>
      </c>
      <c r="M10" s="13">
        <v>42.1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43</v>
      </c>
      <c r="T10" s="13">
        <v>5</v>
      </c>
      <c r="U10" s="13">
        <v>0</v>
      </c>
      <c r="V10" s="13">
        <v>0</v>
      </c>
      <c r="W10" s="13">
        <v>13</v>
      </c>
      <c r="X10" s="13">
        <v>3</v>
      </c>
      <c r="Y10" s="13">
        <v>0</v>
      </c>
      <c r="Z10" s="13">
        <v>0</v>
      </c>
      <c r="AA10" s="13">
        <v>1180</v>
      </c>
      <c r="AB10" s="13">
        <v>22</v>
      </c>
      <c r="AC10" s="13">
        <v>46.46</v>
      </c>
      <c r="AD10" s="13">
        <v>0.72</v>
      </c>
      <c r="AE10" s="13">
        <v>0</v>
      </c>
      <c r="AF10" s="13">
        <v>0</v>
      </c>
      <c r="AG10" s="13">
        <v>0</v>
      </c>
      <c r="AH10" s="13">
        <v>0</v>
      </c>
      <c r="AI10" s="13">
        <v>25</v>
      </c>
      <c r="AJ10" s="13">
        <v>4</v>
      </c>
      <c r="AK10" s="13">
        <v>0</v>
      </c>
      <c r="AL10" s="13">
        <v>0</v>
      </c>
      <c r="AM10" s="13">
        <v>11</v>
      </c>
      <c r="AN10" s="13">
        <v>1</v>
      </c>
      <c r="AO10" s="13">
        <v>0</v>
      </c>
      <c r="AP10" s="13">
        <v>0</v>
      </c>
      <c r="AQ10" s="13">
        <v>820</v>
      </c>
      <c r="AR10" s="13">
        <v>6</v>
      </c>
      <c r="AS10" s="13">
        <v>43.94</v>
      </c>
      <c r="AT10" s="13">
        <v>0.16</v>
      </c>
      <c r="AU10" s="13">
        <v>0</v>
      </c>
      <c r="AV10" s="13">
        <v>0</v>
      </c>
      <c r="AW10" s="13">
        <v>0</v>
      </c>
      <c r="AX10" s="13">
        <v>0</v>
      </c>
      <c r="AY10" s="13">
        <f t="shared" si="0"/>
        <v>86</v>
      </c>
      <c r="AZ10" s="13">
        <f t="shared" si="0"/>
        <v>10</v>
      </c>
      <c r="BA10" s="13">
        <f t="shared" si="0"/>
        <v>0</v>
      </c>
      <c r="BB10" s="13">
        <f t="shared" si="0"/>
        <v>0</v>
      </c>
      <c r="BC10" s="13">
        <f t="shared" si="5"/>
        <v>86</v>
      </c>
      <c r="BD10" s="13">
        <f t="shared" si="6"/>
        <v>10</v>
      </c>
      <c r="BE10" s="13">
        <f t="shared" si="7"/>
        <v>96</v>
      </c>
      <c r="BF10" s="23">
        <f t="shared" si="8"/>
        <v>10.416666666666668</v>
      </c>
      <c r="BG10" s="23">
        <f t="shared" si="9"/>
        <v>9.5833333333333321</v>
      </c>
      <c r="BH10" s="23">
        <f t="shared" si="10"/>
        <v>14.583333333333332</v>
      </c>
      <c r="BI10" s="23">
        <f t="shared" si="11"/>
        <v>19.583333333333332</v>
      </c>
      <c r="BJ10" s="13">
        <f t="shared" si="1"/>
        <v>29</v>
      </c>
      <c r="BK10" s="13">
        <f t="shared" si="2"/>
        <v>4</v>
      </c>
      <c r="BL10" s="13">
        <f t="shared" si="3"/>
        <v>0</v>
      </c>
      <c r="BM10" s="13">
        <f t="shared" si="4"/>
        <v>0</v>
      </c>
      <c r="BN10" s="13">
        <f t="shared" si="12"/>
        <v>29</v>
      </c>
      <c r="BO10" s="13">
        <f t="shared" si="13"/>
        <v>4</v>
      </c>
      <c r="BP10" s="13">
        <f t="shared" si="14"/>
        <v>33</v>
      </c>
      <c r="BQ10" s="13">
        <f t="shared" si="15"/>
        <v>63</v>
      </c>
      <c r="BR10" s="23">
        <f t="shared" si="16"/>
        <v>65.625</v>
      </c>
      <c r="BS10" s="13">
        <v>6</v>
      </c>
    </row>
    <row r="11" spans="1:71" x14ac:dyDescent="0.25">
      <c r="A11" s="13">
        <v>5</v>
      </c>
      <c r="B11" s="13" t="s">
        <v>25</v>
      </c>
      <c r="C11" s="13">
        <v>116</v>
      </c>
      <c r="D11" s="13">
        <v>30</v>
      </c>
      <c r="E11" s="13">
        <v>0</v>
      </c>
      <c r="F11" s="13">
        <v>0</v>
      </c>
      <c r="G11" s="13">
        <v>115</v>
      </c>
      <c r="H11" s="13">
        <v>30</v>
      </c>
      <c r="I11" s="13">
        <v>0</v>
      </c>
      <c r="J11" s="13">
        <v>0</v>
      </c>
      <c r="K11" s="13">
        <v>185574</v>
      </c>
      <c r="L11" s="13">
        <v>60023</v>
      </c>
      <c r="M11" s="13">
        <v>4761.57</v>
      </c>
      <c r="N11" s="13">
        <v>1786.92</v>
      </c>
      <c r="O11" s="13">
        <v>0</v>
      </c>
      <c r="P11" s="13">
        <v>0</v>
      </c>
      <c r="Q11" s="13">
        <v>0</v>
      </c>
      <c r="R11" s="13">
        <v>0</v>
      </c>
      <c r="S11" s="13">
        <v>52</v>
      </c>
      <c r="T11" s="13">
        <v>13</v>
      </c>
      <c r="U11" s="13">
        <v>0</v>
      </c>
      <c r="V11" s="13">
        <v>0</v>
      </c>
      <c r="W11" s="13">
        <v>51</v>
      </c>
      <c r="X11" s="13">
        <v>13</v>
      </c>
      <c r="Y11" s="13">
        <v>0</v>
      </c>
      <c r="Z11" s="13">
        <v>0</v>
      </c>
      <c r="AA11" s="13">
        <v>73850</v>
      </c>
      <c r="AB11" s="13">
        <v>13029</v>
      </c>
      <c r="AC11" s="13">
        <v>1801.81</v>
      </c>
      <c r="AD11" s="13">
        <v>243.4</v>
      </c>
      <c r="AE11" s="13">
        <v>0</v>
      </c>
      <c r="AF11" s="13">
        <v>0</v>
      </c>
      <c r="AG11" s="13">
        <v>0</v>
      </c>
      <c r="AH11" s="13">
        <v>0</v>
      </c>
      <c r="AI11" s="13">
        <v>33</v>
      </c>
      <c r="AJ11" s="13">
        <v>4</v>
      </c>
      <c r="AK11" s="13">
        <v>0</v>
      </c>
      <c r="AL11" s="13">
        <v>0</v>
      </c>
      <c r="AM11" s="13">
        <v>32</v>
      </c>
      <c r="AN11" s="13">
        <v>4</v>
      </c>
      <c r="AO11" s="13">
        <v>0</v>
      </c>
      <c r="AP11" s="13">
        <v>0</v>
      </c>
      <c r="AQ11" s="13">
        <v>47963</v>
      </c>
      <c r="AR11" s="13">
        <v>14304</v>
      </c>
      <c r="AS11" s="13">
        <v>1080.17</v>
      </c>
      <c r="AT11" s="13">
        <v>1049.92</v>
      </c>
      <c r="AU11" s="13">
        <v>0</v>
      </c>
      <c r="AV11" s="13">
        <v>0</v>
      </c>
      <c r="AW11" s="13">
        <v>0</v>
      </c>
      <c r="AX11" s="13">
        <v>0</v>
      </c>
      <c r="AY11" s="13">
        <f t="shared" si="0"/>
        <v>201</v>
      </c>
      <c r="AZ11" s="13">
        <f t="shared" si="0"/>
        <v>47</v>
      </c>
      <c r="BA11" s="13">
        <f t="shared" si="0"/>
        <v>0</v>
      </c>
      <c r="BB11" s="13">
        <f t="shared" si="0"/>
        <v>0</v>
      </c>
      <c r="BC11" s="13">
        <f t="shared" si="5"/>
        <v>201</v>
      </c>
      <c r="BD11" s="13">
        <f t="shared" si="6"/>
        <v>47</v>
      </c>
      <c r="BE11" s="13">
        <f t="shared" si="7"/>
        <v>248</v>
      </c>
      <c r="BF11" s="23">
        <f t="shared" si="8"/>
        <v>18.951612903225808</v>
      </c>
      <c r="BG11" s="23">
        <f t="shared" si="9"/>
        <v>1.0483870967741922</v>
      </c>
      <c r="BH11" s="23">
        <f t="shared" si="10"/>
        <v>6.0483870967741922</v>
      </c>
      <c r="BI11" s="23">
        <f t="shared" si="11"/>
        <v>11.048387096774192</v>
      </c>
      <c r="BJ11" s="13">
        <f t="shared" si="1"/>
        <v>198</v>
      </c>
      <c r="BK11" s="13">
        <f t="shared" si="2"/>
        <v>47</v>
      </c>
      <c r="BL11" s="13">
        <f t="shared" si="3"/>
        <v>0</v>
      </c>
      <c r="BM11" s="13">
        <f t="shared" si="4"/>
        <v>0</v>
      </c>
      <c r="BN11" s="13">
        <f t="shared" si="12"/>
        <v>198</v>
      </c>
      <c r="BO11" s="13">
        <f t="shared" si="13"/>
        <v>47</v>
      </c>
      <c r="BP11" s="13">
        <f t="shared" si="14"/>
        <v>245</v>
      </c>
      <c r="BQ11" s="13">
        <f t="shared" si="15"/>
        <v>3</v>
      </c>
      <c r="BR11" s="23">
        <f t="shared" si="16"/>
        <v>1.2096774193548387</v>
      </c>
      <c r="BS11" s="13">
        <v>0</v>
      </c>
    </row>
    <row r="12" spans="1:71" x14ac:dyDescent="0.25">
      <c r="A12" s="13">
        <v>6</v>
      </c>
      <c r="B12" s="13" t="s">
        <v>26</v>
      </c>
      <c r="C12" s="13">
        <v>27</v>
      </c>
      <c r="D12" s="13">
        <v>3</v>
      </c>
      <c r="E12" s="13">
        <v>0</v>
      </c>
      <c r="F12" s="13">
        <v>0</v>
      </c>
      <c r="G12" s="13">
        <v>26</v>
      </c>
      <c r="H12" s="13">
        <v>2</v>
      </c>
      <c r="I12" s="13">
        <v>0</v>
      </c>
      <c r="J12" s="13">
        <v>0</v>
      </c>
      <c r="K12" s="13">
        <v>15982</v>
      </c>
      <c r="L12" s="13">
        <v>292</v>
      </c>
      <c r="M12" s="13">
        <v>2422.66</v>
      </c>
      <c r="N12" s="13">
        <v>13.65</v>
      </c>
      <c r="O12" s="13">
        <v>0</v>
      </c>
      <c r="P12" s="13">
        <v>0</v>
      </c>
      <c r="Q12" s="13">
        <v>0</v>
      </c>
      <c r="R12" s="13">
        <v>0</v>
      </c>
      <c r="S12" s="13">
        <v>26</v>
      </c>
      <c r="T12" s="13">
        <v>4</v>
      </c>
      <c r="U12" s="13">
        <v>0</v>
      </c>
      <c r="V12" s="13">
        <v>0</v>
      </c>
      <c r="W12" s="13">
        <v>14</v>
      </c>
      <c r="X12" s="13">
        <v>3</v>
      </c>
      <c r="Y12" s="13">
        <v>0</v>
      </c>
      <c r="Z12" s="13">
        <v>0</v>
      </c>
      <c r="AA12" s="13">
        <v>11388</v>
      </c>
      <c r="AB12" s="13">
        <v>27</v>
      </c>
      <c r="AC12" s="13">
        <v>585.30999999999995</v>
      </c>
      <c r="AD12" s="13">
        <v>50.09</v>
      </c>
      <c r="AE12" s="13">
        <v>0</v>
      </c>
      <c r="AF12" s="13">
        <v>0</v>
      </c>
      <c r="AG12" s="13">
        <v>0</v>
      </c>
      <c r="AH12" s="13">
        <v>0</v>
      </c>
      <c r="AI12" s="13">
        <v>31</v>
      </c>
      <c r="AJ12" s="13">
        <v>7</v>
      </c>
      <c r="AK12" s="13">
        <v>0</v>
      </c>
      <c r="AL12" s="13">
        <v>0</v>
      </c>
      <c r="AM12" s="13">
        <v>15</v>
      </c>
      <c r="AN12" s="13">
        <v>3</v>
      </c>
      <c r="AO12" s="13">
        <v>0</v>
      </c>
      <c r="AP12" s="13">
        <v>0</v>
      </c>
      <c r="AQ12" s="13">
        <v>2349</v>
      </c>
      <c r="AR12" s="13">
        <v>1942</v>
      </c>
      <c r="AS12" s="13">
        <v>127.16</v>
      </c>
      <c r="AT12" s="13">
        <v>106.7</v>
      </c>
      <c r="AU12" s="13">
        <v>0</v>
      </c>
      <c r="AV12" s="13">
        <v>0</v>
      </c>
      <c r="AW12" s="13">
        <v>0</v>
      </c>
      <c r="AX12" s="13">
        <v>1</v>
      </c>
      <c r="AY12" s="13">
        <f t="shared" si="0"/>
        <v>84</v>
      </c>
      <c r="AZ12" s="13">
        <f t="shared" si="0"/>
        <v>14</v>
      </c>
      <c r="BA12" s="13">
        <f t="shared" si="0"/>
        <v>0</v>
      </c>
      <c r="BB12" s="13">
        <f t="shared" si="0"/>
        <v>0</v>
      </c>
      <c r="BC12" s="13">
        <f t="shared" si="5"/>
        <v>84</v>
      </c>
      <c r="BD12" s="13">
        <f t="shared" si="6"/>
        <v>14</v>
      </c>
      <c r="BE12" s="13">
        <f t="shared" si="7"/>
        <v>98</v>
      </c>
      <c r="BF12" s="23">
        <f t="shared" si="8"/>
        <v>14.285714285714285</v>
      </c>
      <c r="BG12" s="23">
        <f t="shared" si="9"/>
        <v>5.7142857142857153</v>
      </c>
      <c r="BH12" s="23">
        <f t="shared" si="10"/>
        <v>10.714285714285715</v>
      </c>
      <c r="BI12" s="23">
        <f t="shared" si="11"/>
        <v>15.714285714285715</v>
      </c>
      <c r="BJ12" s="13">
        <f t="shared" si="1"/>
        <v>55</v>
      </c>
      <c r="BK12" s="13">
        <f t="shared" si="2"/>
        <v>8</v>
      </c>
      <c r="BL12" s="13">
        <f t="shared" si="3"/>
        <v>0</v>
      </c>
      <c r="BM12" s="13">
        <f t="shared" si="4"/>
        <v>0</v>
      </c>
      <c r="BN12" s="13">
        <f t="shared" si="12"/>
        <v>55</v>
      </c>
      <c r="BO12" s="13">
        <f t="shared" si="13"/>
        <v>8</v>
      </c>
      <c r="BP12" s="13">
        <f t="shared" si="14"/>
        <v>63</v>
      </c>
      <c r="BQ12" s="13">
        <f t="shared" si="15"/>
        <v>35</v>
      </c>
      <c r="BR12" s="23">
        <f t="shared" si="16"/>
        <v>35.714285714285715</v>
      </c>
      <c r="BS12" s="13">
        <v>0</v>
      </c>
    </row>
    <row r="13" spans="1:71" x14ac:dyDescent="0.25">
      <c r="A13" s="13">
        <v>7</v>
      </c>
      <c r="B13" s="13" t="s">
        <v>27</v>
      </c>
      <c r="C13" s="13">
        <v>0</v>
      </c>
      <c r="D13" s="13">
        <v>0</v>
      </c>
      <c r="E13" s="13">
        <v>30</v>
      </c>
      <c r="F13" s="13">
        <v>7</v>
      </c>
      <c r="G13" s="13">
        <v>0</v>
      </c>
      <c r="H13" s="13">
        <v>0</v>
      </c>
      <c r="I13" s="13">
        <v>30</v>
      </c>
      <c r="J13" s="13">
        <v>7</v>
      </c>
      <c r="K13" s="13">
        <v>0</v>
      </c>
      <c r="L13" s="13">
        <v>0</v>
      </c>
      <c r="M13" s="13">
        <v>0</v>
      </c>
      <c r="N13" s="13">
        <v>0</v>
      </c>
      <c r="O13" s="13">
        <v>10413</v>
      </c>
      <c r="P13" s="13">
        <v>3997</v>
      </c>
      <c r="Q13" s="13">
        <v>346.88</v>
      </c>
      <c r="R13" s="13">
        <v>292.87</v>
      </c>
      <c r="S13" s="13">
        <v>0</v>
      </c>
      <c r="T13" s="13">
        <v>0</v>
      </c>
      <c r="U13" s="13">
        <v>40</v>
      </c>
      <c r="V13" s="13">
        <v>7</v>
      </c>
      <c r="W13" s="13">
        <v>0</v>
      </c>
      <c r="X13" s="13">
        <v>0</v>
      </c>
      <c r="Y13" s="13">
        <v>40</v>
      </c>
      <c r="Z13" s="13">
        <v>7</v>
      </c>
      <c r="AA13" s="13">
        <v>0</v>
      </c>
      <c r="AB13" s="13">
        <v>0</v>
      </c>
      <c r="AC13" s="13">
        <v>0</v>
      </c>
      <c r="AD13" s="13">
        <v>0</v>
      </c>
      <c r="AE13" s="13">
        <v>10175</v>
      </c>
      <c r="AF13" s="13">
        <v>379</v>
      </c>
      <c r="AG13" s="13">
        <v>747.31</v>
      </c>
      <c r="AH13" s="13">
        <v>32.39</v>
      </c>
      <c r="AI13" s="13">
        <v>0</v>
      </c>
      <c r="AJ13" s="13">
        <v>0</v>
      </c>
      <c r="AK13" s="13">
        <v>81</v>
      </c>
      <c r="AL13" s="13">
        <v>15</v>
      </c>
      <c r="AM13" s="13">
        <v>0</v>
      </c>
      <c r="AN13" s="13">
        <v>0</v>
      </c>
      <c r="AO13" s="13">
        <v>81</v>
      </c>
      <c r="AP13" s="13">
        <v>15</v>
      </c>
      <c r="AQ13" s="13">
        <v>0</v>
      </c>
      <c r="AR13" s="13">
        <v>0</v>
      </c>
      <c r="AS13" s="13">
        <v>0</v>
      </c>
      <c r="AT13" s="13">
        <v>0</v>
      </c>
      <c r="AU13" s="13">
        <v>14994</v>
      </c>
      <c r="AV13" s="13">
        <v>2576</v>
      </c>
      <c r="AW13" s="13">
        <v>461.98</v>
      </c>
      <c r="AX13" s="13">
        <v>87.5</v>
      </c>
      <c r="AY13" s="13">
        <f t="shared" si="0"/>
        <v>0</v>
      </c>
      <c r="AZ13" s="13">
        <f t="shared" si="0"/>
        <v>0</v>
      </c>
      <c r="BA13" s="13">
        <f t="shared" si="0"/>
        <v>151</v>
      </c>
      <c r="BB13" s="13">
        <f t="shared" si="0"/>
        <v>29</v>
      </c>
      <c r="BC13" s="13">
        <f t="shared" si="5"/>
        <v>151</v>
      </c>
      <c r="BD13" s="13">
        <f t="shared" si="6"/>
        <v>29</v>
      </c>
      <c r="BE13" s="13">
        <f t="shared" si="7"/>
        <v>180</v>
      </c>
      <c r="BF13" s="23">
        <f t="shared" si="8"/>
        <v>16.111111111111111</v>
      </c>
      <c r="BG13" s="23">
        <f t="shared" si="9"/>
        <v>3.8888888888888893</v>
      </c>
      <c r="BH13" s="23">
        <f t="shared" si="10"/>
        <v>8.8888888888888893</v>
      </c>
      <c r="BI13" s="23">
        <f t="shared" si="11"/>
        <v>13.888888888888889</v>
      </c>
      <c r="BJ13" s="13">
        <f t="shared" si="1"/>
        <v>0</v>
      </c>
      <c r="BK13" s="13">
        <f t="shared" si="2"/>
        <v>0</v>
      </c>
      <c r="BL13" s="13">
        <f t="shared" si="3"/>
        <v>151</v>
      </c>
      <c r="BM13" s="13">
        <f t="shared" si="4"/>
        <v>29</v>
      </c>
      <c r="BN13" s="13">
        <f t="shared" si="12"/>
        <v>151</v>
      </c>
      <c r="BO13" s="13">
        <f t="shared" si="13"/>
        <v>29</v>
      </c>
      <c r="BP13" s="13">
        <f t="shared" si="14"/>
        <v>180</v>
      </c>
      <c r="BQ13" s="13">
        <f t="shared" si="15"/>
        <v>0</v>
      </c>
      <c r="BR13" s="23">
        <f t="shared" si="16"/>
        <v>0</v>
      </c>
      <c r="BS13" s="13">
        <v>0</v>
      </c>
    </row>
    <row r="14" spans="1:71" x14ac:dyDescent="0.25">
      <c r="A14" s="13">
        <v>8</v>
      </c>
      <c r="B14" s="13" t="s">
        <v>28</v>
      </c>
      <c r="C14" s="13">
        <v>412</v>
      </c>
      <c r="D14" s="13">
        <v>59</v>
      </c>
      <c r="E14" s="13">
        <v>0</v>
      </c>
      <c r="F14" s="13">
        <v>0</v>
      </c>
      <c r="G14" s="13">
        <v>179</v>
      </c>
      <c r="H14" s="13">
        <v>23</v>
      </c>
      <c r="I14" s="13">
        <v>0</v>
      </c>
      <c r="J14" s="13">
        <v>0</v>
      </c>
      <c r="K14" s="13">
        <v>49118</v>
      </c>
      <c r="L14" s="13">
        <v>4456</v>
      </c>
      <c r="M14" s="13">
        <v>312189420</v>
      </c>
      <c r="N14" s="13">
        <v>27819292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95</v>
      </c>
      <c r="AJ14" s="13">
        <v>24</v>
      </c>
      <c r="AK14" s="13">
        <v>0</v>
      </c>
      <c r="AL14" s="13">
        <v>0</v>
      </c>
      <c r="AM14" s="13">
        <v>40</v>
      </c>
      <c r="AN14" s="13">
        <v>15</v>
      </c>
      <c r="AO14" s="13">
        <v>0</v>
      </c>
      <c r="AP14" s="13">
        <v>0</v>
      </c>
      <c r="AQ14" s="13">
        <v>13496</v>
      </c>
      <c r="AR14" s="13">
        <v>231</v>
      </c>
      <c r="AS14" s="13">
        <v>104260674</v>
      </c>
      <c r="AT14" s="13">
        <v>890603</v>
      </c>
      <c r="AU14" s="13">
        <v>0</v>
      </c>
      <c r="AV14" s="13">
        <v>0</v>
      </c>
      <c r="AW14" s="13">
        <v>0</v>
      </c>
      <c r="AX14" s="13">
        <v>0</v>
      </c>
      <c r="AY14" s="13">
        <f t="shared" si="0"/>
        <v>507</v>
      </c>
      <c r="AZ14" s="13">
        <f t="shared" si="0"/>
        <v>83</v>
      </c>
      <c r="BA14" s="13">
        <f t="shared" si="0"/>
        <v>0</v>
      </c>
      <c r="BB14" s="13">
        <f t="shared" si="0"/>
        <v>0</v>
      </c>
      <c r="BC14" s="13">
        <f t="shared" si="5"/>
        <v>507</v>
      </c>
      <c r="BD14" s="13">
        <f t="shared" si="6"/>
        <v>83</v>
      </c>
      <c r="BE14" s="13">
        <f t="shared" si="7"/>
        <v>590</v>
      </c>
      <c r="BF14" s="23">
        <f t="shared" si="8"/>
        <v>14.067796610169491</v>
      </c>
      <c r="BG14" s="23">
        <f t="shared" si="9"/>
        <v>5.9322033898305087</v>
      </c>
      <c r="BH14" s="23">
        <f t="shared" si="10"/>
        <v>10.932203389830509</v>
      </c>
      <c r="BI14" s="23">
        <f t="shared" si="11"/>
        <v>15.932203389830509</v>
      </c>
      <c r="BJ14" s="13">
        <f t="shared" si="1"/>
        <v>219</v>
      </c>
      <c r="BK14" s="13">
        <f t="shared" si="2"/>
        <v>38</v>
      </c>
      <c r="BL14" s="13">
        <f t="shared" si="3"/>
        <v>0</v>
      </c>
      <c r="BM14" s="13">
        <f t="shared" si="4"/>
        <v>0</v>
      </c>
      <c r="BN14" s="13">
        <f t="shared" si="12"/>
        <v>219</v>
      </c>
      <c r="BO14" s="13">
        <f t="shared" si="13"/>
        <v>38</v>
      </c>
      <c r="BP14" s="13">
        <f t="shared" si="14"/>
        <v>257</v>
      </c>
      <c r="BQ14" s="13">
        <f t="shared" si="15"/>
        <v>333</v>
      </c>
      <c r="BR14" s="23">
        <f t="shared" si="16"/>
        <v>56.440677966101696</v>
      </c>
      <c r="BS14" s="13">
        <v>0</v>
      </c>
    </row>
    <row r="15" spans="1:71" x14ac:dyDescent="0.25">
      <c r="A15" s="13">
        <v>9</v>
      </c>
      <c r="B15" s="13" t="s">
        <v>29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f t="shared" si="0"/>
        <v>0</v>
      </c>
      <c r="AZ15" s="13">
        <f t="shared" si="0"/>
        <v>0</v>
      </c>
      <c r="BA15" s="13">
        <f t="shared" si="0"/>
        <v>0</v>
      </c>
      <c r="BB15" s="13">
        <f t="shared" si="0"/>
        <v>0</v>
      </c>
      <c r="BC15" s="13">
        <f t="shared" si="5"/>
        <v>0</v>
      </c>
      <c r="BD15" s="13">
        <f t="shared" si="6"/>
        <v>0</v>
      </c>
      <c r="BE15" s="13">
        <f t="shared" si="7"/>
        <v>0</v>
      </c>
      <c r="BF15" s="23">
        <v>0</v>
      </c>
      <c r="BG15" s="23">
        <f t="shared" si="9"/>
        <v>20</v>
      </c>
      <c r="BH15" s="23">
        <f t="shared" si="10"/>
        <v>25</v>
      </c>
      <c r="BI15" s="23">
        <f t="shared" si="11"/>
        <v>30</v>
      </c>
      <c r="BJ15" s="13">
        <f t="shared" si="1"/>
        <v>0</v>
      </c>
      <c r="BK15" s="13">
        <f t="shared" si="2"/>
        <v>0</v>
      </c>
      <c r="BL15" s="13">
        <f t="shared" si="3"/>
        <v>0</v>
      </c>
      <c r="BM15" s="13">
        <f t="shared" si="4"/>
        <v>0</v>
      </c>
      <c r="BN15" s="13">
        <f t="shared" si="12"/>
        <v>0</v>
      </c>
      <c r="BO15" s="13">
        <f t="shared" si="13"/>
        <v>0</v>
      </c>
      <c r="BP15" s="13">
        <f t="shared" si="14"/>
        <v>0</v>
      </c>
      <c r="BQ15" s="13">
        <f t="shared" si="15"/>
        <v>0</v>
      </c>
      <c r="BR15" s="23">
        <v>0</v>
      </c>
      <c r="BS15" s="13">
        <v>0</v>
      </c>
    </row>
    <row r="16" spans="1:71" x14ac:dyDescent="0.25">
      <c r="A16" s="13">
        <v>10</v>
      </c>
      <c r="B16" s="13" t="s">
        <v>34</v>
      </c>
      <c r="C16" s="13">
        <v>1330</v>
      </c>
      <c r="D16" s="13">
        <v>122</v>
      </c>
      <c r="E16" s="13">
        <v>0</v>
      </c>
      <c r="F16" s="13">
        <v>0</v>
      </c>
      <c r="G16" s="13">
        <v>1225</v>
      </c>
      <c r="H16" s="13">
        <v>106</v>
      </c>
      <c r="I16" s="13">
        <v>0</v>
      </c>
      <c r="J16" s="13">
        <v>0</v>
      </c>
      <c r="K16" s="13">
        <v>1443259</v>
      </c>
      <c r="L16" s="13">
        <v>133058</v>
      </c>
      <c r="M16" s="13">
        <v>217480.16</v>
      </c>
      <c r="N16" s="13">
        <v>20078.03</v>
      </c>
      <c r="O16" s="13">
        <v>0</v>
      </c>
      <c r="P16" s="13">
        <v>0</v>
      </c>
      <c r="Q16" s="13">
        <v>0</v>
      </c>
      <c r="R16" s="13">
        <v>0</v>
      </c>
      <c r="S16" s="13">
        <v>256</v>
      </c>
      <c r="T16" s="13">
        <v>33</v>
      </c>
      <c r="U16" s="13">
        <v>0</v>
      </c>
      <c r="V16" s="13">
        <v>0</v>
      </c>
      <c r="W16" s="13">
        <v>229</v>
      </c>
      <c r="X16" s="13">
        <v>29</v>
      </c>
      <c r="Y16" s="13">
        <v>0</v>
      </c>
      <c r="Z16" s="13">
        <v>0</v>
      </c>
      <c r="AA16" s="13">
        <v>281294</v>
      </c>
      <c r="AB16" s="13">
        <v>59524</v>
      </c>
      <c r="AC16" s="13">
        <v>21842.49</v>
      </c>
      <c r="AD16" s="13">
        <v>4937.53</v>
      </c>
      <c r="AE16" s="13">
        <v>0</v>
      </c>
      <c r="AF16" s="13">
        <v>0</v>
      </c>
      <c r="AG16" s="13">
        <v>0</v>
      </c>
      <c r="AH16" s="13">
        <v>0</v>
      </c>
      <c r="AI16" s="13">
        <v>581</v>
      </c>
      <c r="AJ16" s="13">
        <v>67</v>
      </c>
      <c r="AK16" s="13">
        <v>0</v>
      </c>
      <c r="AL16" s="13">
        <v>0</v>
      </c>
      <c r="AM16" s="13">
        <v>520</v>
      </c>
      <c r="AN16" s="13">
        <v>59</v>
      </c>
      <c r="AO16" s="13">
        <v>0</v>
      </c>
      <c r="AP16" s="13">
        <v>0</v>
      </c>
      <c r="AQ16" s="13">
        <v>397843</v>
      </c>
      <c r="AR16" s="13">
        <v>31680</v>
      </c>
      <c r="AS16" s="13">
        <v>32624.86</v>
      </c>
      <c r="AT16" s="13">
        <v>2738.39</v>
      </c>
      <c r="AU16" s="13">
        <v>0</v>
      </c>
      <c r="AV16" s="13">
        <v>0</v>
      </c>
      <c r="AW16" s="13">
        <v>0</v>
      </c>
      <c r="AX16" s="13">
        <v>0</v>
      </c>
      <c r="AY16" s="13">
        <f t="shared" si="0"/>
        <v>2167</v>
      </c>
      <c r="AZ16" s="13">
        <f t="shared" si="0"/>
        <v>222</v>
      </c>
      <c r="BA16" s="13">
        <f t="shared" si="0"/>
        <v>0</v>
      </c>
      <c r="BB16" s="13">
        <f t="shared" si="0"/>
        <v>0</v>
      </c>
      <c r="BC16" s="13">
        <f t="shared" ref="BC16" si="17">AY16+BA16</f>
        <v>2167</v>
      </c>
      <c r="BD16" s="13">
        <f t="shared" ref="BD16" si="18">AZ16+BB16</f>
        <v>222</v>
      </c>
      <c r="BE16" s="13">
        <f t="shared" ref="BE16" si="19">BC16+BD16</f>
        <v>2389</v>
      </c>
      <c r="BF16" s="23">
        <f t="shared" ref="BF16" si="20">BD16/BE16*100</f>
        <v>9.2925910422771025</v>
      </c>
      <c r="BG16" s="23">
        <f t="shared" si="9"/>
        <v>10.707408957722897</v>
      </c>
      <c r="BH16" s="23">
        <f t="shared" ref="BH16" si="21">25-BF16</f>
        <v>15.707408957722897</v>
      </c>
      <c r="BI16" s="23">
        <f t="shared" ref="BI16" si="22">30-BF16</f>
        <v>20.707408957722897</v>
      </c>
      <c r="BJ16" s="13">
        <f t="shared" si="1"/>
        <v>1974</v>
      </c>
      <c r="BK16" s="13">
        <f t="shared" si="2"/>
        <v>194</v>
      </c>
      <c r="BL16" s="13">
        <f t="shared" si="3"/>
        <v>0</v>
      </c>
      <c r="BM16" s="13">
        <f t="shared" si="4"/>
        <v>0</v>
      </c>
      <c r="BN16" s="13">
        <f t="shared" ref="BN16" si="23">BJ16+BL16</f>
        <v>1974</v>
      </c>
      <c r="BO16" s="13">
        <f t="shared" ref="BO16" si="24">BK16+BM16</f>
        <v>194</v>
      </c>
      <c r="BP16" s="13">
        <f t="shared" ref="BP16" si="25">BN16+BO16</f>
        <v>2168</v>
      </c>
      <c r="BQ16" s="13">
        <f t="shared" ref="BQ16" si="26">BE16-BP16</f>
        <v>221</v>
      </c>
      <c r="BR16" s="23">
        <f t="shared" ref="BR16" si="27">BQ16/BE16*100</f>
        <v>9.2507325240686491</v>
      </c>
      <c r="BS16" s="13">
        <v>2085</v>
      </c>
    </row>
    <row r="17" spans="1:71" x14ac:dyDescent="0.25">
      <c r="A17" s="13">
        <v>11</v>
      </c>
      <c r="B17" s="13" t="s">
        <v>30</v>
      </c>
      <c r="C17" s="13">
        <v>289</v>
      </c>
      <c r="D17" s="13">
        <v>56</v>
      </c>
      <c r="E17" s="13">
        <v>0</v>
      </c>
      <c r="F17" s="13">
        <v>0</v>
      </c>
      <c r="G17" s="13">
        <v>265</v>
      </c>
      <c r="H17" s="13">
        <v>54</v>
      </c>
      <c r="I17" s="13">
        <v>0</v>
      </c>
      <c r="J17" s="13">
        <v>0</v>
      </c>
      <c r="K17" s="13">
        <v>335742</v>
      </c>
      <c r="L17" s="13">
        <v>60220</v>
      </c>
      <c r="M17" s="13">
        <v>19942.740000000002</v>
      </c>
      <c r="N17" s="13">
        <v>3611.39</v>
      </c>
      <c r="O17" s="13">
        <v>0</v>
      </c>
      <c r="P17" s="13">
        <v>0</v>
      </c>
      <c r="Q17" s="13">
        <v>0</v>
      </c>
      <c r="R17" s="13">
        <v>0</v>
      </c>
      <c r="S17" s="13">
        <v>311</v>
      </c>
      <c r="T17" s="13">
        <v>38</v>
      </c>
      <c r="U17" s="13">
        <v>0</v>
      </c>
      <c r="V17" s="13">
        <v>0</v>
      </c>
      <c r="W17" s="13">
        <v>283</v>
      </c>
      <c r="X17" s="13">
        <v>34</v>
      </c>
      <c r="Y17" s="13">
        <v>0</v>
      </c>
      <c r="Z17" s="13">
        <v>0</v>
      </c>
      <c r="AA17" s="13">
        <v>239804</v>
      </c>
      <c r="AB17" s="13">
        <v>31687</v>
      </c>
      <c r="AC17" s="13">
        <v>14538.63</v>
      </c>
      <c r="AD17" s="13">
        <v>2124.46</v>
      </c>
      <c r="AE17" s="13">
        <v>0</v>
      </c>
      <c r="AF17" s="13">
        <v>0</v>
      </c>
      <c r="AG17" s="13">
        <v>0</v>
      </c>
      <c r="AH17" s="13">
        <v>0</v>
      </c>
      <c r="AI17" s="13">
        <v>186</v>
      </c>
      <c r="AJ17" s="13">
        <v>21</v>
      </c>
      <c r="AK17" s="13">
        <v>0</v>
      </c>
      <c r="AL17" s="13">
        <v>0</v>
      </c>
      <c r="AM17" s="13">
        <v>163</v>
      </c>
      <c r="AN17" s="13">
        <v>15</v>
      </c>
      <c r="AO17" s="13">
        <v>0</v>
      </c>
      <c r="AP17" s="13">
        <v>0</v>
      </c>
      <c r="AQ17" s="13">
        <v>90594</v>
      </c>
      <c r="AR17" s="13">
        <v>21</v>
      </c>
      <c r="AS17" s="13">
        <v>4614.6499999999996</v>
      </c>
      <c r="AT17" s="13">
        <v>819.84</v>
      </c>
      <c r="AU17" s="13">
        <v>0</v>
      </c>
      <c r="AV17" s="13">
        <v>0</v>
      </c>
      <c r="AW17" s="13">
        <v>0</v>
      </c>
      <c r="AX17" s="13">
        <v>0</v>
      </c>
      <c r="AY17" s="13">
        <f t="shared" si="0"/>
        <v>786</v>
      </c>
      <c r="AZ17" s="13">
        <f t="shared" si="0"/>
        <v>115</v>
      </c>
      <c r="BA17" s="13">
        <f t="shared" si="0"/>
        <v>0</v>
      </c>
      <c r="BB17" s="13">
        <f t="shared" si="0"/>
        <v>0</v>
      </c>
      <c r="BC17" s="13">
        <f t="shared" si="5"/>
        <v>786</v>
      </c>
      <c r="BD17" s="13">
        <f t="shared" si="6"/>
        <v>115</v>
      </c>
      <c r="BE17" s="13">
        <f t="shared" si="7"/>
        <v>901</v>
      </c>
      <c r="BF17" s="23">
        <f t="shared" si="8"/>
        <v>12.763596004439512</v>
      </c>
      <c r="BG17" s="23">
        <f t="shared" si="9"/>
        <v>7.2364039955604884</v>
      </c>
      <c r="BH17" s="23">
        <f t="shared" si="10"/>
        <v>12.236403995560488</v>
      </c>
      <c r="BI17" s="23">
        <f t="shared" si="11"/>
        <v>17.236403995560487</v>
      </c>
      <c r="BJ17" s="13">
        <f t="shared" si="1"/>
        <v>711</v>
      </c>
      <c r="BK17" s="13">
        <f t="shared" si="2"/>
        <v>103</v>
      </c>
      <c r="BL17" s="13">
        <f t="shared" si="3"/>
        <v>0</v>
      </c>
      <c r="BM17" s="13">
        <f t="shared" si="4"/>
        <v>0</v>
      </c>
      <c r="BN17" s="13">
        <f t="shared" si="12"/>
        <v>711</v>
      </c>
      <c r="BO17" s="13">
        <f t="shared" si="13"/>
        <v>103</v>
      </c>
      <c r="BP17" s="13">
        <f t="shared" si="14"/>
        <v>814</v>
      </c>
      <c r="BQ17" s="13">
        <f t="shared" si="15"/>
        <v>87</v>
      </c>
      <c r="BR17" s="23">
        <f t="shared" si="16"/>
        <v>9.6559378468368493</v>
      </c>
      <c r="BS17" s="13">
        <v>285</v>
      </c>
    </row>
    <row r="18" spans="1:71" x14ac:dyDescent="0.25">
      <c r="A18" s="13">
        <v>12</v>
      </c>
      <c r="B18" s="13" t="s">
        <v>31</v>
      </c>
      <c r="C18" s="13">
        <v>11</v>
      </c>
      <c r="D18" s="13">
        <v>1</v>
      </c>
      <c r="E18" s="13">
        <v>0</v>
      </c>
      <c r="F18" s="13">
        <v>0</v>
      </c>
      <c r="G18" s="13">
        <v>11</v>
      </c>
      <c r="H18" s="13">
        <v>1</v>
      </c>
      <c r="I18" s="13">
        <v>0</v>
      </c>
      <c r="J18" s="13">
        <v>0</v>
      </c>
      <c r="K18" s="13">
        <v>703</v>
      </c>
      <c r="L18" s="13">
        <v>0</v>
      </c>
      <c r="M18" s="13">
        <v>22.16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9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136</v>
      </c>
      <c r="AB18" s="13">
        <v>0</v>
      </c>
      <c r="AC18" s="13">
        <v>10.4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10</v>
      </c>
      <c r="AJ18" s="13">
        <v>1</v>
      </c>
      <c r="AK18" s="13">
        <v>0</v>
      </c>
      <c r="AL18" s="13">
        <v>0</v>
      </c>
      <c r="AM18" s="13">
        <v>6</v>
      </c>
      <c r="AN18" s="13">
        <v>1</v>
      </c>
      <c r="AO18" s="13">
        <v>0</v>
      </c>
      <c r="AP18" s="13">
        <v>0</v>
      </c>
      <c r="AQ18" s="13">
        <v>147</v>
      </c>
      <c r="AR18" s="13">
        <v>45</v>
      </c>
      <c r="AS18" s="13">
        <v>7.21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f t="shared" si="0"/>
        <v>30</v>
      </c>
      <c r="AZ18" s="13">
        <f t="shared" si="0"/>
        <v>2</v>
      </c>
      <c r="BA18" s="13">
        <f t="shared" si="0"/>
        <v>0</v>
      </c>
      <c r="BB18" s="13">
        <f t="shared" si="0"/>
        <v>0</v>
      </c>
      <c r="BC18" s="13">
        <f t="shared" si="5"/>
        <v>30</v>
      </c>
      <c r="BD18" s="13">
        <f t="shared" si="6"/>
        <v>2</v>
      </c>
      <c r="BE18" s="13">
        <f t="shared" si="7"/>
        <v>32</v>
      </c>
      <c r="BF18" s="23">
        <f t="shared" si="8"/>
        <v>6.25</v>
      </c>
      <c r="BG18" s="23">
        <f t="shared" si="9"/>
        <v>13.75</v>
      </c>
      <c r="BH18" s="23">
        <f t="shared" si="10"/>
        <v>18.75</v>
      </c>
      <c r="BI18" s="23">
        <f t="shared" si="11"/>
        <v>23.75</v>
      </c>
      <c r="BJ18" s="13">
        <f t="shared" si="1"/>
        <v>17</v>
      </c>
      <c r="BK18" s="13">
        <f t="shared" si="2"/>
        <v>2</v>
      </c>
      <c r="BL18" s="13">
        <f t="shared" si="3"/>
        <v>0</v>
      </c>
      <c r="BM18" s="13">
        <f t="shared" si="4"/>
        <v>0</v>
      </c>
      <c r="BN18" s="13">
        <f t="shared" si="12"/>
        <v>17</v>
      </c>
      <c r="BO18" s="13">
        <f t="shared" si="13"/>
        <v>2</v>
      </c>
      <c r="BP18" s="13">
        <f t="shared" si="14"/>
        <v>19</v>
      </c>
      <c r="BQ18" s="13">
        <f t="shared" si="15"/>
        <v>13</v>
      </c>
      <c r="BR18" s="23">
        <f t="shared" si="16"/>
        <v>40.625</v>
      </c>
      <c r="BS18" s="13">
        <v>0</v>
      </c>
    </row>
    <row r="19" spans="1:71" ht="17.25" x14ac:dyDescent="0.3">
      <c r="A19" s="53" t="s">
        <v>32</v>
      </c>
      <c r="B19" s="54"/>
      <c r="C19" s="17">
        <f t="shared" ref="C19:AH19" si="28">SUM(C7:C18)</f>
        <v>4762</v>
      </c>
      <c r="D19" s="17">
        <f t="shared" si="28"/>
        <v>684</v>
      </c>
      <c r="E19" s="17">
        <f t="shared" si="28"/>
        <v>37</v>
      </c>
      <c r="F19" s="17">
        <f t="shared" si="28"/>
        <v>10</v>
      </c>
      <c r="G19" s="17">
        <f t="shared" si="28"/>
        <v>3960</v>
      </c>
      <c r="H19" s="17">
        <f t="shared" si="28"/>
        <v>550</v>
      </c>
      <c r="I19" s="17">
        <f t="shared" si="28"/>
        <v>35</v>
      </c>
      <c r="J19" s="17">
        <f t="shared" si="28"/>
        <v>8</v>
      </c>
      <c r="K19" s="17">
        <f t="shared" si="28"/>
        <v>4959255</v>
      </c>
      <c r="L19" s="17">
        <f t="shared" si="28"/>
        <v>776741</v>
      </c>
      <c r="M19" s="17">
        <f t="shared" si="28"/>
        <v>312582597.05000007</v>
      </c>
      <c r="N19" s="17">
        <f t="shared" si="28"/>
        <v>27870216.040000003</v>
      </c>
      <c r="O19" s="17">
        <f t="shared" si="28"/>
        <v>10499</v>
      </c>
      <c r="P19" s="17">
        <f t="shared" si="28"/>
        <v>4039</v>
      </c>
      <c r="Q19" s="17">
        <f t="shared" si="28"/>
        <v>349.38</v>
      </c>
      <c r="R19" s="17">
        <f t="shared" si="28"/>
        <v>304.37</v>
      </c>
      <c r="S19" s="17">
        <f t="shared" si="28"/>
        <v>2416</v>
      </c>
      <c r="T19" s="17">
        <f t="shared" si="28"/>
        <v>344</v>
      </c>
      <c r="U19" s="17">
        <f t="shared" si="28"/>
        <v>52</v>
      </c>
      <c r="V19" s="17">
        <f t="shared" si="28"/>
        <v>8</v>
      </c>
      <c r="W19" s="17">
        <f t="shared" si="28"/>
        <v>1975</v>
      </c>
      <c r="X19" s="17">
        <f t="shared" si="28"/>
        <v>277</v>
      </c>
      <c r="Y19" s="17">
        <f t="shared" si="28"/>
        <v>48</v>
      </c>
      <c r="Z19" s="17">
        <f t="shared" si="28"/>
        <v>8</v>
      </c>
      <c r="AA19" s="17">
        <f t="shared" si="28"/>
        <v>2771716</v>
      </c>
      <c r="AB19" s="17">
        <f t="shared" si="28"/>
        <v>417711</v>
      </c>
      <c r="AC19" s="17">
        <f t="shared" si="28"/>
        <v>152976.6</v>
      </c>
      <c r="AD19" s="17">
        <f t="shared" si="28"/>
        <v>23236.379999999997</v>
      </c>
      <c r="AE19" s="17">
        <f t="shared" si="28"/>
        <v>10938</v>
      </c>
      <c r="AF19" s="17">
        <f t="shared" si="28"/>
        <v>379</v>
      </c>
      <c r="AG19" s="17">
        <f t="shared" si="28"/>
        <v>779.38</v>
      </c>
      <c r="AH19" s="17">
        <f t="shared" si="28"/>
        <v>32.39</v>
      </c>
      <c r="AI19" s="17">
        <f t="shared" ref="AI19:BB19" si="29">SUM(AI7:AI18)</f>
        <v>1895</v>
      </c>
      <c r="AJ19" s="17">
        <f t="shared" si="29"/>
        <v>283</v>
      </c>
      <c r="AK19" s="17">
        <f t="shared" si="29"/>
        <v>81</v>
      </c>
      <c r="AL19" s="17">
        <f t="shared" si="29"/>
        <v>15</v>
      </c>
      <c r="AM19" s="17">
        <f t="shared" si="29"/>
        <v>1501</v>
      </c>
      <c r="AN19" s="17">
        <f t="shared" si="29"/>
        <v>224</v>
      </c>
      <c r="AO19" s="17">
        <f t="shared" si="29"/>
        <v>81</v>
      </c>
      <c r="AP19" s="17">
        <f t="shared" si="29"/>
        <v>15</v>
      </c>
      <c r="AQ19" s="17">
        <f t="shared" si="29"/>
        <v>1531605</v>
      </c>
      <c r="AR19" s="17">
        <f t="shared" si="29"/>
        <v>227540</v>
      </c>
      <c r="AS19" s="17">
        <f t="shared" si="29"/>
        <v>104353093.53999999</v>
      </c>
      <c r="AT19" s="17">
        <f t="shared" si="29"/>
        <v>904909.7</v>
      </c>
      <c r="AU19" s="17">
        <f t="shared" si="29"/>
        <v>14994</v>
      </c>
      <c r="AV19" s="17">
        <f t="shared" si="29"/>
        <v>2576</v>
      </c>
      <c r="AW19" s="17">
        <f t="shared" si="29"/>
        <v>461.98</v>
      </c>
      <c r="AX19" s="17">
        <f t="shared" si="29"/>
        <v>88.5</v>
      </c>
      <c r="AY19" s="17">
        <f t="shared" si="29"/>
        <v>9073</v>
      </c>
      <c r="AZ19" s="17">
        <f t="shared" si="29"/>
        <v>1311</v>
      </c>
      <c r="BA19" s="17">
        <f t="shared" si="29"/>
        <v>170</v>
      </c>
      <c r="BB19" s="17">
        <f t="shared" si="29"/>
        <v>33</v>
      </c>
      <c r="BC19" s="13">
        <f t="shared" si="5"/>
        <v>9243</v>
      </c>
      <c r="BD19" s="13">
        <f t="shared" si="6"/>
        <v>1344</v>
      </c>
      <c r="BE19" s="13">
        <f t="shared" si="7"/>
        <v>10587</v>
      </c>
      <c r="BF19" s="23">
        <f t="shared" si="8"/>
        <v>12.694814395012752</v>
      </c>
      <c r="BG19" s="23">
        <f t="shared" si="9"/>
        <v>7.3051856049872477</v>
      </c>
      <c r="BH19" s="23">
        <f t="shared" si="10"/>
        <v>12.305185604987248</v>
      </c>
      <c r="BI19" s="23">
        <f t="shared" si="11"/>
        <v>17.305185604987248</v>
      </c>
      <c r="BJ19" s="17">
        <f>SUM(BJ7:BJ18)</f>
        <v>7436</v>
      </c>
      <c r="BK19" s="17">
        <f>SUM(BK7:BK18)</f>
        <v>1051</v>
      </c>
      <c r="BL19" s="17">
        <f>SUM(BL7:BL18)</f>
        <v>164</v>
      </c>
      <c r="BM19" s="17">
        <f>SUM(BM7:BM18)</f>
        <v>31</v>
      </c>
      <c r="BN19" s="13">
        <f t="shared" si="12"/>
        <v>7600</v>
      </c>
      <c r="BO19" s="13">
        <f t="shared" si="13"/>
        <v>1082</v>
      </c>
      <c r="BP19" s="13">
        <f t="shared" si="14"/>
        <v>8682</v>
      </c>
      <c r="BQ19" s="13">
        <f t="shared" si="15"/>
        <v>1905</v>
      </c>
      <c r="BR19" s="23">
        <f t="shared" si="16"/>
        <v>17.993765939359591</v>
      </c>
      <c r="BS19" s="17">
        <f t="shared" ref="BS19" si="30">SUM(BS7:BS18)</f>
        <v>6253</v>
      </c>
    </row>
    <row r="20" spans="1:71" ht="24.75" x14ac:dyDescent="0.5">
      <c r="A20" s="18"/>
      <c r="B20" s="18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3"/>
      <c r="BF20" s="23"/>
      <c r="BG20" s="23"/>
      <c r="BH20" s="23"/>
      <c r="BI20" s="23"/>
      <c r="BJ20" s="18"/>
      <c r="BK20" s="18"/>
      <c r="BL20" s="18"/>
      <c r="BM20" s="18"/>
      <c r="BN20" s="13"/>
      <c r="BO20" s="13"/>
      <c r="BP20" s="13"/>
      <c r="BQ20" s="13">
        <f t="shared" si="15"/>
        <v>0</v>
      </c>
      <c r="BR20" s="23"/>
      <c r="BS20" s="18"/>
    </row>
    <row r="21" spans="1:71" x14ac:dyDescent="0.25">
      <c r="A21" s="13">
        <v>13</v>
      </c>
      <c r="B21" s="13" t="s">
        <v>36</v>
      </c>
      <c r="C21" s="13">
        <v>908</v>
      </c>
      <c r="D21" s="13">
        <v>0</v>
      </c>
      <c r="E21" s="13">
        <v>898</v>
      </c>
      <c r="F21" s="13">
        <v>20</v>
      </c>
      <c r="G21" s="13">
        <v>799</v>
      </c>
      <c r="H21" s="13">
        <v>0</v>
      </c>
      <c r="I21" s="13">
        <v>465</v>
      </c>
      <c r="J21" s="13">
        <v>11</v>
      </c>
      <c r="K21" s="13">
        <v>167812</v>
      </c>
      <c r="L21" s="13">
        <v>66560</v>
      </c>
      <c r="M21" s="13">
        <v>9012.59</v>
      </c>
      <c r="N21" s="13">
        <v>3369.14</v>
      </c>
      <c r="O21" s="13">
        <v>104571</v>
      </c>
      <c r="P21" s="13">
        <v>1113</v>
      </c>
      <c r="Q21" s="13">
        <v>5258.31</v>
      </c>
      <c r="R21" s="13">
        <v>44.95</v>
      </c>
      <c r="S21" s="13">
        <v>0</v>
      </c>
      <c r="T21" s="13">
        <v>0</v>
      </c>
      <c r="U21" s="13">
        <v>776</v>
      </c>
      <c r="V21" s="13">
        <v>18</v>
      </c>
      <c r="W21" s="13">
        <v>0</v>
      </c>
      <c r="X21" s="13">
        <v>0</v>
      </c>
      <c r="Y21" s="13">
        <v>610</v>
      </c>
      <c r="Z21" s="13">
        <v>14</v>
      </c>
      <c r="AA21" s="13">
        <v>0</v>
      </c>
      <c r="AB21" s="13">
        <v>0</v>
      </c>
      <c r="AC21" s="13">
        <v>0</v>
      </c>
      <c r="AD21" s="13">
        <v>0</v>
      </c>
      <c r="AE21" s="13">
        <v>329628</v>
      </c>
      <c r="AF21" s="13">
        <v>11263</v>
      </c>
      <c r="AG21" s="13">
        <v>22415.79</v>
      </c>
      <c r="AH21" s="13">
        <v>838.56</v>
      </c>
      <c r="AI21" s="13">
        <v>0</v>
      </c>
      <c r="AJ21" s="13">
        <v>0</v>
      </c>
      <c r="AK21" s="13">
        <v>104</v>
      </c>
      <c r="AL21" s="13">
        <v>2</v>
      </c>
      <c r="AM21" s="13">
        <v>0</v>
      </c>
      <c r="AN21" s="13">
        <v>0</v>
      </c>
      <c r="AO21" s="13">
        <v>83</v>
      </c>
      <c r="AP21" s="13">
        <v>1</v>
      </c>
      <c r="AQ21" s="13">
        <v>0</v>
      </c>
      <c r="AR21" s="13">
        <v>0</v>
      </c>
      <c r="AS21" s="13">
        <v>0</v>
      </c>
      <c r="AT21" s="13">
        <v>0</v>
      </c>
      <c r="AU21" s="13">
        <v>53063</v>
      </c>
      <c r="AV21" s="13">
        <v>4</v>
      </c>
      <c r="AW21" s="13">
        <v>2637.06</v>
      </c>
      <c r="AX21" s="13">
        <v>0.16</v>
      </c>
      <c r="AY21" s="13">
        <f t="shared" ref="AY21:BB22" si="31">(C21+S21+AI21)</f>
        <v>908</v>
      </c>
      <c r="AZ21" s="13">
        <f t="shared" si="31"/>
        <v>0</v>
      </c>
      <c r="BA21" s="13">
        <f t="shared" si="31"/>
        <v>1778</v>
      </c>
      <c r="BB21" s="13">
        <f t="shared" si="31"/>
        <v>40</v>
      </c>
      <c r="BC21" s="13">
        <f t="shared" si="5"/>
        <v>2686</v>
      </c>
      <c r="BD21" s="13">
        <f t="shared" si="6"/>
        <v>40</v>
      </c>
      <c r="BE21" s="13">
        <f t="shared" si="7"/>
        <v>2726</v>
      </c>
      <c r="BF21" s="23">
        <f t="shared" si="8"/>
        <v>1.467351430667645</v>
      </c>
      <c r="BG21" s="23">
        <f t="shared" si="9"/>
        <v>18.532648569332355</v>
      </c>
      <c r="BH21" s="23">
        <f t="shared" si="10"/>
        <v>23.532648569332355</v>
      </c>
      <c r="BI21" s="23">
        <f t="shared" si="11"/>
        <v>28.532648569332355</v>
      </c>
      <c r="BJ21" s="13">
        <f t="shared" ref="BJ21:BM22" si="32">(G21+W21+AM21)</f>
        <v>799</v>
      </c>
      <c r="BK21" s="13">
        <f t="shared" si="32"/>
        <v>0</v>
      </c>
      <c r="BL21" s="13">
        <f t="shared" si="32"/>
        <v>1158</v>
      </c>
      <c r="BM21" s="13">
        <f t="shared" si="32"/>
        <v>26</v>
      </c>
      <c r="BN21" s="13">
        <f t="shared" si="12"/>
        <v>1957</v>
      </c>
      <c r="BO21" s="13">
        <f t="shared" si="13"/>
        <v>26</v>
      </c>
      <c r="BP21" s="13">
        <f t="shared" si="14"/>
        <v>1983</v>
      </c>
      <c r="BQ21" s="13">
        <f t="shared" si="15"/>
        <v>743</v>
      </c>
      <c r="BR21" s="23">
        <f t="shared" si="16"/>
        <v>27.256052824651505</v>
      </c>
      <c r="BS21" s="13">
        <v>0</v>
      </c>
    </row>
    <row r="22" spans="1:71" x14ac:dyDescent="0.25">
      <c r="A22" s="13">
        <v>14</v>
      </c>
      <c r="B22" s="13" t="s">
        <v>38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f t="shared" si="31"/>
        <v>0</v>
      </c>
      <c r="AZ22" s="13">
        <f t="shared" si="31"/>
        <v>0</v>
      </c>
      <c r="BA22" s="13">
        <f t="shared" si="31"/>
        <v>0</v>
      </c>
      <c r="BB22" s="13">
        <f t="shared" si="31"/>
        <v>0</v>
      </c>
      <c r="BC22" s="13">
        <f t="shared" si="5"/>
        <v>0</v>
      </c>
      <c r="BD22" s="13">
        <f t="shared" si="6"/>
        <v>0</v>
      </c>
      <c r="BE22" s="13">
        <f t="shared" si="7"/>
        <v>0</v>
      </c>
      <c r="BF22" s="23">
        <v>0</v>
      </c>
      <c r="BG22" s="23">
        <f t="shared" si="9"/>
        <v>20</v>
      </c>
      <c r="BH22" s="23">
        <f t="shared" si="10"/>
        <v>25</v>
      </c>
      <c r="BI22" s="23">
        <f t="shared" si="11"/>
        <v>30</v>
      </c>
      <c r="BJ22" s="13">
        <f t="shared" si="32"/>
        <v>0</v>
      </c>
      <c r="BK22" s="13">
        <f t="shared" si="32"/>
        <v>0</v>
      </c>
      <c r="BL22" s="13">
        <f t="shared" si="32"/>
        <v>0</v>
      </c>
      <c r="BM22" s="13">
        <f t="shared" si="32"/>
        <v>0</v>
      </c>
      <c r="BN22" s="13">
        <f t="shared" si="12"/>
        <v>0</v>
      </c>
      <c r="BO22" s="13">
        <f t="shared" si="13"/>
        <v>0</v>
      </c>
      <c r="BP22" s="13">
        <f t="shared" si="14"/>
        <v>0</v>
      </c>
      <c r="BQ22" s="13">
        <f t="shared" si="15"/>
        <v>0</v>
      </c>
      <c r="BR22" s="23">
        <v>0</v>
      </c>
      <c r="BS22" s="13">
        <v>0</v>
      </c>
    </row>
    <row r="23" spans="1:71" ht="17.25" x14ac:dyDescent="0.3">
      <c r="A23" s="53" t="s">
        <v>32</v>
      </c>
      <c r="B23" s="54"/>
      <c r="C23" s="17">
        <f t="shared" ref="C23:AH23" si="33">SUM(C21:C22)</f>
        <v>908</v>
      </c>
      <c r="D23" s="17">
        <f t="shared" si="33"/>
        <v>0</v>
      </c>
      <c r="E23" s="17">
        <f t="shared" si="33"/>
        <v>898</v>
      </c>
      <c r="F23" s="17">
        <f t="shared" si="33"/>
        <v>20</v>
      </c>
      <c r="G23" s="17">
        <f t="shared" si="33"/>
        <v>799</v>
      </c>
      <c r="H23" s="17">
        <f t="shared" si="33"/>
        <v>0</v>
      </c>
      <c r="I23" s="17">
        <f t="shared" si="33"/>
        <v>465</v>
      </c>
      <c r="J23" s="17">
        <f t="shared" si="33"/>
        <v>11</v>
      </c>
      <c r="K23" s="17">
        <f t="shared" si="33"/>
        <v>167812</v>
      </c>
      <c r="L23" s="17">
        <f t="shared" si="33"/>
        <v>66560</v>
      </c>
      <c r="M23" s="17">
        <f t="shared" si="33"/>
        <v>9012.59</v>
      </c>
      <c r="N23" s="17">
        <f t="shared" si="33"/>
        <v>3369.14</v>
      </c>
      <c r="O23" s="17">
        <f t="shared" si="33"/>
        <v>104571</v>
      </c>
      <c r="P23" s="17">
        <f t="shared" si="33"/>
        <v>1113</v>
      </c>
      <c r="Q23" s="17">
        <f t="shared" si="33"/>
        <v>5258.31</v>
      </c>
      <c r="R23" s="17">
        <f t="shared" si="33"/>
        <v>44.95</v>
      </c>
      <c r="S23" s="17">
        <f t="shared" si="33"/>
        <v>0</v>
      </c>
      <c r="T23" s="17">
        <f t="shared" si="33"/>
        <v>0</v>
      </c>
      <c r="U23" s="17">
        <f t="shared" si="33"/>
        <v>776</v>
      </c>
      <c r="V23" s="17">
        <f t="shared" si="33"/>
        <v>18</v>
      </c>
      <c r="W23" s="17">
        <f t="shared" si="33"/>
        <v>0</v>
      </c>
      <c r="X23" s="17">
        <f t="shared" si="33"/>
        <v>0</v>
      </c>
      <c r="Y23" s="17">
        <f t="shared" si="33"/>
        <v>610</v>
      </c>
      <c r="Z23" s="17">
        <f t="shared" si="33"/>
        <v>14</v>
      </c>
      <c r="AA23" s="17">
        <f t="shared" si="33"/>
        <v>0</v>
      </c>
      <c r="AB23" s="17">
        <f t="shared" si="33"/>
        <v>0</v>
      </c>
      <c r="AC23" s="17">
        <f t="shared" si="33"/>
        <v>0</v>
      </c>
      <c r="AD23" s="17">
        <f t="shared" si="33"/>
        <v>0</v>
      </c>
      <c r="AE23" s="17">
        <f t="shared" si="33"/>
        <v>329628</v>
      </c>
      <c r="AF23" s="17">
        <f t="shared" si="33"/>
        <v>11263</v>
      </c>
      <c r="AG23" s="17">
        <f t="shared" si="33"/>
        <v>22415.79</v>
      </c>
      <c r="AH23" s="17">
        <f t="shared" si="33"/>
        <v>838.56</v>
      </c>
      <c r="AI23" s="17">
        <f t="shared" ref="AI23:BB23" si="34">SUM(AI21:AI22)</f>
        <v>0</v>
      </c>
      <c r="AJ23" s="17">
        <f t="shared" si="34"/>
        <v>0</v>
      </c>
      <c r="AK23" s="17">
        <f t="shared" si="34"/>
        <v>104</v>
      </c>
      <c r="AL23" s="17">
        <f t="shared" si="34"/>
        <v>2</v>
      </c>
      <c r="AM23" s="17">
        <f t="shared" si="34"/>
        <v>0</v>
      </c>
      <c r="AN23" s="17">
        <f t="shared" si="34"/>
        <v>0</v>
      </c>
      <c r="AO23" s="17">
        <f t="shared" si="34"/>
        <v>83</v>
      </c>
      <c r="AP23" s="17">
        <f t="shared" si="34"/>
        <v>1</v>
      </c>
      <c r="AQ23" s="17">
        <f t="shared" si="34"/>
        <v>0</v>
      </c>
      <c r="AR23" s="17">
        <f t="shared" si="34"/>
        <v>0</v>
      </c>
      <c r="AS23" s="17">
        <f t="shared" si="34"/>
        <v>0</v>
      </c>
      <c r="AT23" s="17">
        <f t="shared" si="34"/>
        <v>0</v>
      </c>
      <c r="AU23" s="17">
        <f t="shared" si="34"/>
        <v>53063</v>
      </c>
      <c r="AV23" s="17">
        <f t="shared" si="34"/>
        <v>4</v>
      </c>
      <c r="AW23" s="17">
        <f t="shared" si="34"/>
        <v>2637.06</v>
      </c>
      <c r="AX23" s="17">
        <f t="shared" si="34"/>
        <v>0.16</v>
      </c>
      <c r="AY23" s="17">
        <f t="shared" si="34"/>
        <v>908</v>
      </c>
      <c r="AZ23" s="17">
        <f t="shared" si="34"/>
        <v>0</v>
      </c>
      <c r="BA23" s="17">
        <f t="shared" si="34"/>
        <v>1778</v>
      </c>
      <c r="BB23" s="17">
        <f t="shared" si="34"/>
        <v>40</v>
      </c>
      <c r="BC23" s="13">
        <f t="shared" si="5"/>
        <v>2686</v>
      </c>
      <c r="BD23" s="13">
        <f t="shared" si="6"/>
        <v>40</v>
      </c>
      <c r="BE23" s="13">
        <f t="shared" si="7"/>
        <v>2726</v>
      </c>
      <c r="BF23" s="23">
        <f t="shared" si="8"/>
        <v>1.467351430667645</v>
      </c>
      <c r="BG23" s="23">
        <f t="shared" si="9"/>
        <v>18.532648569332355</v>
      </c>
      <c r="BH23" s="23">
        <f t="shared" si="10"/>
        <v>23.532648569332355</v>
      </c>
      <c r="BI23" s="23">
        <f t="shared" si="11"/>
        <v>28.532648569332355</v>
      </c>
      <c r="BJ23" s="17">
        <f>SUM(BJ21:BJ22)</f>
        <v>799</v>
      </c>
      <c r="BK23" s="17">
        <f>SUM(BK21:BK22)</f>
        <v>0</v>
      </c>
      <c r="BL23" s="17">
        <f>SUM(BL21:BL22)</f>
        <v>1158</v>
      </c>
      <c r="BM23" s="17">
        <f>SUM(BM21:BM22)</f>
        <v>26</v>
      </c>
      <c r="BN23" s="13">
        <f t="shared" si="12"/>
        <v>1957</v>
      </c>
      <c r="BO23" s="13">
        <f t="shared" si="13"/>
        <v>26</v>
      </c>
      <c r="BP23" s="13">
        <f t="shared" si="14"/>
        <v>1983</v>
      </c>
      <c r="BQ23" s="13">
        <f t="shared" si="15"/>
        <v>743</v>
      </c>
      <c r="BR23" s="23">
        <f t="shared" si="16"/>
        <v>27.256052824651505</v>
      </c>
      <c r="BS23" s="17">
        <f>SUM(BS21:BS22)</f>
        <v>0</v>
      </c>
    </row>
    <row r="24" spans="1:71" ht="24.75" x14ac:dyDescent="0.5">
      <c r="A24" s="18"/>
      <c r="B24" s="18" t="s">
        <v>136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3">
        <f t="shared" si="7"/>
        <v>0</v>
      </c>
      <c r="BF24" s="23">
        <v>0</v>
      </c>
      <c r="BG24" s="23"/>
      <c r="BH24" s="23"/>
      <c r="BI24" s="23"/>
      <c r="BJ24" s="18"/>
      <c r="BK24" s="18"/>
      <c r="BL24" s="18"/>
      <c r="BM24" s="18"/>
      <c r="BN24" s="13"/>
      <c r="BO24" s="13"/>
      <c r="BP24" s="13"/>
      <c r="BQ24" s="13"/>
      <c r="BR24" s="23"/>
      <c r="BS24" s="18"/>
    </row>
    <row r="25" spans="1:71" x14ac:dyDescent="0.25">
      <c r="A25" s="13">
        <v>15</v>
      </c>
      <c r="B25" s="13" t="s">
        <v>40</v>
      </c>
      <c r="C25" s="13">
        <v>1275</v>
      </c>
      <c r="D25" s="13">
        <v>384</v>
      </c>
      <c r="E25" s="13">
        <v>0</v>
      </c>
      <c r="F25" s="13">
        <v>0</v>
      </c>
      <c r="G25" s="13">
        <v>963</v>
      </c>
      <c r="H25" s="13">
        <v>270</v>
      </c>
      <c r="I25" s="13">
        <v>0</v>
      </c>
      <c r="J25" s="13">
        <v>0</v>
      </c>
      <c r="K25" s="13">
        <v>521802</v>
      </c>
      <c r="L25" s="13">
        <v>186711</v>
      </c>
      <c r="M25" s="13">
        <v>26407.07</v>
      </c>
      <c r="N25" s="13">
        <v>9498.99</v>
      </c>
      <c r="O25" s="13">
        <v>0</v>
      </c>
      <c r="P25" s="13">
        <v>0</v>
      </c>
      <c r="Q25" s="13">
        <v>0</v>
      </c>
      <c r="R25" s="13">
        <v>0</v>
      </c>
      <c r="S25" s="13">
        <v>538</v>
      </c>
      <c r="T25" s="13">
        <v>145</v>
      </c>
      <c r="U25" s="13">
        <v>0</v>
      </c>
      <c r="V25" s="13">
        <v>0</v>
      </c>
      <c r="W25" s="13">
        <v>401</v>
      </c>
      <c r="X25" s="13">
        <v>90</v>
      </c>
      <c r="Y25" s="13">
        <v>0</v>
      </c>
      <c r="Z25" s="13">
        <v>0</v>
      </c>
      <c r="AA25" s="13">
        <v>178729</v>
      </c>
      <c r="AB25" s="13">
        <v>45518</v>
      </c>
      <c r="AC25" s="13">
        <v>9103.86</v>
      </c>
      <c r="AD25" s="13">
        <v>2302.91</v>
      </c>
      <c r="AE25" s="13">
        <v>0</v>
      </c>
      <c r="AF25" s="13">
        <v>0</v>
      </c>
      <c r="AG25" s="13">
        <v>0</v>
      </c>
      <c r="AH25" s="13">
        <v>0</v>
      </c>
      <c r="AI25" s="13">
        <v>156</v>
      </c>
      <c r="AJ25" s="13">
        <v>42</v>
      </c>
      <c r="AK25" s="13">
        <v>0</v>
      </c>
      <c r="AL25" s="13">
        <v>0</v>
      </c>
      <c r="AM25" s="13">
        <v>110</v>
      </c>
      <c r="AN25" s="13">
        <v>28</v>
      </c>
      <c r="AO25" s="13">
        <v>0</v>
      </c>
      <c r="AP25" s="13">
        <v>0</v>
      </c>
      <c r="AQ25" s="13">
        <v>30328</v>
      </c>
      <c r="AR25" s="13">
        <v>8899</v>
      </c>
      <c r="AS25" s="13">
        <v>1506.78</v>
      </c>
      <c r="AT25" s="13">
        <v>380.17</v>
      </c>
      <c r="AU25" s="13">
        <v>0</v>
      </c>
      <c r="AV25" s="13">
        <v>0</v>
      </c>
      <c r="AW25" s="13">
        <v>0</v>
      </c>
      <c r="AX25" s="13">
        <v>0</v>
      </c>
      <c r="AY25" s="13">
        <f t="shared" ref="AY25:BB25" si="35">(C25+S25+AI25)</f>
        <v>1969</v>
      </c>
      <c r="AZ25" s="13">
        <f t="shared" si="35"/>
        <v>571</v>
      </c>
      <c r="BA25" s="13">
        <f t="shared" si="35"/>
        <v>0</v>
      </c>
      <c r="BB25" s="13">
        <f t="shared" si="35"/>
        <v>0</v>
      </c>
      <c r="BC25" s="13">
        <f t="shared" si="5"/>
        <v>1969</v>
      </c>
      <c r="BD25" s="13">
        <f t="shared" si="6"/>
        <v>571</v>
      </c>
      <c r="BE25" s="13">
        <f t="shared" si="7"/>
        <v>2540</v>
      </c>
      <c r="BF25" s="23">
        <f t="shared" si="8"/>
        <v>22.480314960629922</v>
      </c>
      <c r="BG25" s="23">
        <f t="shared" si="9"/>
        <v>-2.4803149606299222</v>
      </c>
      <c r="BH25" s="23">
        <f t="shared" si="10"/>
        <v>2.5196850393700778</v>
      </c>
      <c r="BI25" s="23">
        <f t="shared" si="11"/>
        <v>7.5196850393700778</v>
      </c>
      <c r="BJ25" s="13">
        <f>(G25+W25+AM25)</f>
        <v>1474</v>
      </c>
      <c r="BK25" s="13">
        <f>(H25+X25+AN25)</f>
        <v>388</v>
      </c>
      <c r="BL25" s="13">
        <f>(I25+Y25+AO25)</f>
        <v>0</v>
      </c>
      <c r="BM25" s="13">
        <f>(J25+Z25+AP25)</f>
        <v>0</v>
      </c>
      <c r="BN25" s="13">
        <f t="shared" si="12"/>
        <v>1474</v>
      </c>
      <c r="BO25" s="13">
        <f t="shared" si="13"/>
        <v>388</v>
      </c>
      <c r="BP25" s="13">
        <f t="shared" si="14"/>
        <v>1862</v>
      </c>
      <c r="BQ25" s="13">
        <f t="shared" si="15"/>
        <v>678</v>
      </c>
      <c r="BR25" s="23">
        <f t="shared" si="16"/>
        <v>26.69291338582677</v>
      </c>
      <c r="BS25" s="13">
        <v>1383</v>
      </c>
    </row>
    <row r="26" spans="1:71" ht="17.25" x14ac:dyDescent="0.3">
      <c r="A26" s="53" t="s">
        <v>32</v>
      </c>
      <c r="B26" s="54"/>
      <c r="C26" s="17">
        <f t="shared" ref="C26:BM26" si="36">SUM(C25:C25)</f>
        <v>1275</v>
      </c>
      <c r="D26" s="17">
        <f t="shared" si="36"/>
        <v>384</v>
      </c>
      <c r="E26" s="17">
        <f t="shared" si="36"/>
        <v>0</v>
      </c>
      <c r="F26" s="17">
        <f t="shared" si="36"/>
        <v>0</v>
      </c>
      <c r="G26" s="17">
        <f t="shared" si="36"/>
        <v>963</v>
      </c>
      <c r="H26" s="17">
        <f t="shared" si="36"/>
        <v>270</v>
      </c>
      <c r="I26" s="17">
        <f t="shared" si="36"/>
        <v>0</v>
      </c>
      <c r="J26" s="17">
        <f t="shared" si="36"/>
        <v>0</v>
      </c>
      <c r="K26" s="17">
        <f t="shared" si="36"/>
        <v>521802</v>
      </c>
      <c r="L26" s="17">
        <f t="shared" si="36"/>
        <v>186711</v>
      </c>
      <c r="M26" s="17">
        <f t="shared" si="36"/>
        <v>26407.07</v>
      </c>
      <c r="N26" s="17">
        <f t="shared" si="36"/>
        <v>9498.99</v>
      </c>
      <c r="O26" s="17">
        <f t="shared" si="36"/>
        <v>0</v>
      </c>
      <c r="P26" s="17">
        <f t="shared" si="36"/>
        <v>0</v>
      </c>
      <c r="Q26" s="17">
        <f t="shared" si="36"/>
        <v>0</v>
      </c>
      <c r="R26" s="17">
        <f t="shared" si="36"/>
        <v>0</v>
      </c>
      <c r="S26" s="17">
        <f t="shared" si="36"/>
        <v>538</v>
      </c>
      <c r="T26" s="17">
        <f t="shared" si="36"/>
        <v>145</v>
      </c>
      <c r="U26" s="17">
        <f t="shared" si="36"/>
        <v>0</v>
      </c>
      <c r="V26" s="17">
        <f t="shared" si="36"/>
        <v>0</v>
      </c>
      <c r="W26" s="17">
        <f t="shared" si="36"/>
        <v>401</v>
      </c>
      <c r="X26" s="17">
        <f t="shared" si="36"/>
        <v>90</v>
      </c>
      <c r="Y26" s="17">
        <f t="shared" si="36"/>
        <v>0</v>
      </c>
      <c r="Z26" s="17">
        <f t="shared" si="36"/>
        <v>0</v>
      </c>
      <c r="AA26" s="17">
        <f t="shared" si="36"/>
        <v>178729</v>
      </c>
      <c r="AB26" s="17">
        <f t="shared" si="36"/>
        <v>45518</v>
      </c>
      <c r="AC26" s="17">
        <f t="shared" si="36"/>
        <v>9103.86</v>
      </c>
      <c r="AD26" s="17">
        <f t="shared" si="36"/>
        <v>2302.91</v>
      </c>
      <c r="AE26" s="17">
        <f t="shared" si="36"/>
        <v>0</v>
      </c>
      <c r="AF26" s="17">
        <f t="shared" si="36"/>
        <v>0</v>
      </c>
      <c r="AG26" s="17">
        <f t="shared" si="36"/>
        <v>0</v>
      </c>
      <c r="AH26" s="17">
        <f t="shared" si="36"/>
        <v>0</v>
      </c>
      <c r="AI26" s="17">
        <f t="shared" si="36"/>
        <v>156</v>
      </c>
      <c r="AJ26" s="17">
        <f t="shared" si="36"/>
        <v>42</v>
      </c>
      <c r="AK26" s="17">
        <f t="shared" si="36"/>
        <v>0</v>
      </c>
      <c r="AL26" s="17">
        <f t="shared" si="36"/>
        <v>0</v>
      </c>
      <c r="AM26" s="17">
        <f t="shared" si="36"/>
        <v>110</v>
      </c>
      <c r="AN26" s="17">
        <f t="shared" si="36"/>
        <v>28</v>
      </c>
      <c r="AO26" s="17">
        <f t="shared" si="36"/>
        <v>0</v>
      </c>
      <c r="AP26" s="17">
        <f t="shared" si="36"/>
        <v>0</v>
      </c>
      <c r="AQ26" s="17">
        <f t="shared" si="36"/>
        <v>30328</v>
      </c>
      <c r="AR26" s="17">
        <f t="shared" si="36"/>
        <v>8899</v>
      </c>
      <c r="AS26" s="17">
        <f t="shared" si="36"/>
        <v>1506.78</v>
      </c>
      <c r="AT26" s="17">
        <f t="shared" si="36"/>
        <v>380.17</v>
      </c>
      <c r="AU26" s="17">
        <f t="shared" si="36"/>
        <v>0</v>
      </c>
      <c r="AV26" s="17">
        <f t="shared" si="36"/>
        <v>0</v>
      </c>
      <c r="AW26" s="17">
        <f t="shared" si="36"/>
        <v>0</v>
      </c>
      <c r="AX26" s="17">
        <f t="shared" si="36"/>
        <v>0</v>
      </c>
      <c r="AY26" s="17">
        <f t="shared" si="36"/>
        <v>1969</v>
      </c>
      <c r="AZ26" s="17">
        <f t="shared" si="36"/>
        <v>571</v>
      </c>
      <c r="BA26" s="17">
        <f t="shared" si="36"/>
        <v>0</v>
      </c>
      <c r="BB26" s="17">
        <f t="shared" si="36"/>
        <v>0</v>
      </c>
      <c r="BC26" s="13">
        <f t="shared" si="5"/>
        <v>1969</v>
      </c>
      <c r="BD26" s="13">
        <f t="shared" si="6"/>
        <v>571</v>
      </c>
      <c r="BE26" s="13">
        <f t="shared" si="7"/>
        <v>2540</v>
      </c>
      <c r="BF26" s="23">
        <f t="shared" si="8"/>
        <v>22.480314960629922</v>
      </c>
      <c r="BG26" s="23">
        <f t="shared" si="9"/>
        <v>-2.4803149606299222</v>
      </c>
      <c r="BH26" s="23">
        <f t="shared" si="10"/>
        <v>2.5196850393700778</v>
      </c>
      <c r="BI26" s="23">
        <f t="shared" si="11"/>
        <v>7.5196850393700778</v>
      </c>
      <c r="BJ26" s="17">
        <f t="shared" si="36"/>
        <v>1474</v>
      </c>
      <c r="BK26" s="17">
        <f t="shared" si="36"/>
        <v>388</v>
      </c>
      <c r="BL26" s="17">
        <f t="shared" si="36"/>
        <v>0</v>
      </c>
      <c r="BM26" s="17">
        <f t="shared" si="36"/>
        <v>0</v>
      </c>
      <c r="BN26" s="13">
        <f t="shared" si="12"/>
        <v>1474</v>
      </c>
      <c r="BO26" s="13">
        <f t="shared" si="13"/>
        <v>388</v>
      </c>
      <c r="BP26" s="13">
        <f t="shared" si="14"/>
        <v>1862</v>
      </c>
      <c r="BQ26" s="13">
        <f t="shared" si="15"/>
        <v>678</v>
      </c>
      <c r="BR26" s="23">
        <f t="shared" si="16"/>
        <v>26.69291338582677</v>
      </c>
      <c r="BS26" s="17">
        <f t="shared" ref="BS26" si="37">SUM(BS25:BS25)</f>
        <v>1383</v>
      </c>
    </row>
    <row r="27" spans="1:71" ht="24.75" x14ac:dyDescent="0.5">
      <c r="A27" s="18"/>
      <c r="B27" s="18" t="s">
        <v>41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3"/>
      <c r="BF27" s="23"/>
      <c r="BG27" s="23"/>
      <c r="BH27" s="23"/>
      <c r="BI27" s="23"/>
      <c r="BJ27" s="18"/>
      <c r="BK27" s="18"/>
      <c r="BL27" s="18"/>
      <c r="BM27" s="18"/>
      <c r="BN27" s="13"/>
      <c r="BO27" s="13"/>
      <c r="BP27" s="13"/>
      <c r="BQ27" s="13"/>
      <c r="BR27" s="23"/>
      <c r="BS27" s="18"/>
    </row>
    <row r="28" spans="1:71" x14ac:dyDescent="0.25">
      <c r="A28" s="13">
        <v>16</v>
      </c>
      <c r="B28" s="13" t="s">
        <v>42</v>
      </c>
      <c r="C28" s="13">
        <v>1</v>
      </c>
      <c r="D28" s="13">
        <v>0</v>
      </c>
      <c r="E28" s="13">
        <v>128</v>
      </c>
      <c r="F28" s="13">
        <v>4</v>
      </c>
      <c r="G28" s="13">
        <v>1</v>
      </c>
      <c r="H28" s="13">
        <v>0</v>
      </c>
      <c r="I28" s="13">
        <v>121</v>
      </c>
      <c r="J28" s="13">
        <v>4</v>
      </c>
      <c r="K28" s="13">
        <v>1</v>
      </c>
      <c r="L28" s="13">
        <v>0</v>
      </c>
      <c r="M28" s="13">
        <v>654900</v>
      </c>
      <c r="N28" s="13">
        <v>0</v>
      </c>
      <c r="O28" s="13">
        <v>128</v>
      </c>
      <c r="P28" s="13">
        <v>4</v>
      </c>
      <c r="Q28" s="13">
        <v>0</v>
      </c>
      <c r="R28" s="13">
        <v>0</v>
      </c>
      <c r="S28" s="13">
        <v>6</v>
      </c>
      <c r="T28" s="13">
        <v>1</v>
      </c>
      <c r="U28" s="13">
        <v>406</v>
      </c>
      <c r="V28" s="13">
        <v>5</v>
      </c>
      <c r="W28" s="13">
        <v>6</v>
      </c>
      <c r="X28" s="13">
        <v>1</v>
      </c>
      <c r="Y28" s="13">
        <v>387</v>
      </c>
      <c r="Z28" s="13">
        <v>5</v>
      </c>
      <c r="AA28" s="13">
        <v>6</v>
      </c>
      <c r="AB28" s="13">
        <v>1</v>
      </c>
      <c r="AC28" s="13">
        <v>394500</v>
      </c>
      <c r="AD28" s="13">
        <v>0</v>
      </c>
      <c r="AE28" s="13">
        <v>406</v>
      </c>
      <c r="AF28" s="13">
        <v>5</v>
      </c>
      <c r="AG28" s="13">
        <v>595450</v>
      </c>
      <c r="AH28" s="13">
        <v>0</v>
      </c>
      <c r="AI28" s="13">
        <v>6</v>
      </c>
      <c r="AJ28" s="13">
        <v>0</v>
      </c>
      <c r="AK28" s="13">
        <v>301</v>
      </c>
      <c r="AL28" s="13">
        <v>13</v>
      </c>
      <c r="AM28" s="13">
        <v>6</v>
      </c>
      <c r="AN28" s="13">
        <v>0</v>
      </c>
      <c r="AO28" s="13">
        <v>281</v>
      </c>
      <c r="AP28" s="13">
        <v>10</v>
      </c>
      <c r="AQ28" s="13">
        <v>6</v>
      </c>
      <c r="AR28" s="13">
        <v>0</v>
      </c>
      <c r="AS28" s="13">
        <v>1008600</v>
      </c>
      <c r="AT28" s="13">
        <v>0</v>
      </c>
      <c r="AU28" s="13">
        <v>301</v>
      </c>
      <c r="AV28" s="13">
        <v>13</v>
      </c>
      <c r="AW28" s="13">
        <v>0</v>
      </c>
      <c r="AX28" s="13">
        <v>0</v>
      </c>
      <c r="AY28" s="13">
        <f t="shared" ref="AY28:BB43" si="38">(C28+S28+AI28)</f>
        <v>13</v>
      </c>
      <c r="AZ28" s="13">
        <f t="shared" si="38"/>
        <v>1</v>
      </c>
      <c r="BA28" s="13">
        <f t="shared" si="38"/>
        <v>835</v>
      </c>
      <c r="BB28" s="13">
        <f t="shared" si="38"/>
        <v>22</v>
      </c>
      <c r="BC28" s="13">
        <f t="shared" si="5"/>
        <v>848</v>
      </c>
      <c r="BD28" s="13">
        <f t="shared" si="6"/>
        <v>23</v>
      </c>
      <c r="BE28" s="13">
        <f t="shared" si="7"/>
        <v>871</v>
      </c>
      <c r="BF28" s="23">
        <f t="shared" si="8"/>
        <v>2.640642939150402</v>
      </c>
      <c r="BG28" s="23">
        <f t="shared" si="9"/>
        <v>17.359357060849597</v>
      </c>
      <c r="BH28" s="23">
        <f t="shared" si="10"/>
        <v>22.359357060849597</v>
      </c>
      <c r="BI28" s="23">
        <f t="shared" si="11"/>
        <v>27.359357060849597</v>
      </c>
      <c r="BJ28" s="13">
        <f t="shared" ref="BJ28:BJ49" si="39">(G28+W28+AM28)</f>
        <v>13</v>
      </c>
      <c r="BK28" s="13">
        <f t="shared" ref="BK28:BK49" si="40">(H28+X28+AN28)</f>
        <v>1</v>
      </c>
      <c r="BL28" s="13">
        <f t="shared" ref="BL28:BL49" si="41">(I28+Y28+AO28)</f>
        <v>789</v>
      </c>
      <c r="BM28" s="13">
        <f t="shared" ref="BM28:BM49" si="42">(J28+Z28+AP28)</f>
        <v>19</v>
      </c>
      <c r="BN28" s="13">
        <f t="shared" si="12"/>
        <v>802</v>
      </c>
      <c r="BO28" s="13">
        <f t="shared" si="13"/>
        <v>20</v>
      </c>
      <c r="BP28" s="13">
        <f t="shared" si="14"/>
        <v>822</v>
      </c>
      <c r="BQ28" s="13">
        <f t="shared" si="15"/>
        <v>49</v>
      </c>
      <c r="BR28" s="23">
        <f t="shared" si="16"/>
        <v>5.6257175660160739</v>
      </c>
      <c r="BS28" s="13">
        <v>638</v>
      </c>
    </row>
    <row r="29" spans="1:71" x14ac:dyDescent="0.25">
      <c r="A29" s="13">
        <v>17</v>
      </c>
      <c r="B29" s="13" t="s">
        <v>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f t="shared" si="38"/>
        <v>0</v>
      </c>
      <c r="AZ29" s="13">
        <f t="shared" si="38"/>
        <v>0</v>
      </c>
      <c r="BA29" s="13">
        <f t="shared" si="38"/>
        <v>0</v>
      </c>
      <c r="BB29" s="13">
        <f t="shared" si="38"/>
        <v>0</v>
      </c>
      <c r="BC29" s="13">
        <f t="shared" si="5"/>
        <v>0</v>
      </c>
      <c r="BD29" s="13">
        <f t="shared" si="6"/>
        <v>0</v>
      </c>
      <c r="BE29" s="13">
        <f t="shared" si="7"/>
        <v>0</v>
      </c>
      <c r="BF29" s="23">
        <v>0</v>
      </c>
      <c r="BG29" s="23">
        <f t="shared" si="9"/>
        <v>20</v>
      </c>
      <c r="BH29" s="23">
        <f t="shared" si="10"/>
        <v>25</v>
      </c>
      <c r="BI29" s="23">
        <f t="shared" si="11"/>
        <v>30</v>
      </c>
      <c r="BJ29" s="13">
        <f t="shared" si="39"/>
        <v>0</v>
      </c>
      <c r="BK29" s="13">
        <f t="shared" si="40"/>
        <v>0</v>
      </c>
      <c r="BL29" s="13">
        <f t="shared" si="41"/>
        <v>0</v>
      </c>
      <c r="BM29" s="13">
        <f t="shared" si="42"/>
        <v>0</v>
      </c>
      <c r="BN29" s="13">
        <f t="shared" si="12"/>
        <v>0</v>
      </c>
      <c r="BO29" s="13">
        <f t="shared" si="13"/>
        <v>0</v>
      </c>
      <c r="BP29" s="13">
        <f t="shared" si="14"/>
        <v>0</v>
      </c>
      <c r="BQ29" s="13">
        <f t="shared" si="15"/>
        <v>0</v>
      </c>
      <c r="BR29" s="23">
        <v>0</v>
      </c>
      <c r="BS29" s="13">
        <v>0</v>
      </c>
    </row>
    <row r="30" spans="1:71" x14ac:dyDescent="0.25">
      <c r="A30" s="13">
        <v>18</v>
      </c>
      <c r="B30" s="13" t="s">
        <v>44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f t="shared" si="38"/>
        <v>0</v>
      </c>
      <c r="AZ30" s="13">
        <f t="shared" si="38"/>
        <v>0</v>
      </c>
      <c r="BA30" s="13">
        <f t="shared" si="38"/>
        <v>0</v>
      </c>
      <c r="BB30" s="13">
        <f t="shared" si="38"/>
        <v>0</v>
      </c>
      <c r="BC30" s="13">
        <f t="shared" si="5"/>
        <v>0</v>
      </c>
      <c r="BD30" s="13">
        <f t="shared" si="6"/>
        <v>0</v>
      </c>
      <c r="BE30" s="13">
        <f t="shared" si="7"/>
        <v>0</v>
      </c>
      <c r="BF30" s="23">
        <v>0</v>
      </c>
      <c r="BG30" s="23">
        <f t="shared" si="9"/>
        <v>20</v>
      </c>
      <c r="BH30" s="23">
        <f t="shared" si="10"/>
        <v>25</v>
      </c>
      <c r="BI30" s="23">
        <f t="shared" si="11"/>
        <v>30</v>
      </c>
      <c r="BJ30" s="13">
        <f t="shared" si="39"/>
        <v>0</v>
      </c>
      <c r="BK30" s="13">
        <f t="shared" si="40"/>
        <v>0</v>
      </c>
      <c r="BL30" s="13">
        <f t="shared" si="41"/>
        <v>0</v>
      </c>
      <c r="BM30" s="13">
        <f t="shared" si="42"/>
        <v>0</v>
      </c>
      <c r="BN30" s="13">
        <f t="shared" si="12"/>
        <v>0</v>
      </c>
      <c r="BO30" s="13">
        <f t="shared" si="13"/>
        <v>0</v>
      </c>
      <c r="BP30" s="13">
        <f t="shared" si="14"/>
        <v>0</v>
      </c>
      <c r="BQ30" s="13">
        <f t="shared" si="15"/>
        <v>0</v>
      </c>
      <c r="BR30" s="23">
        <v>0</v>
      </c>
      <c r="BS30" s="13">
        <v>0</v>
      </c>
    </row>
    <row r="31" spans="1:71" x14ac:dyDescent="0.25">
      <c r="A31" s="13">
        <v>19</v>
      </c>
      <c r="B31" s="13" t="s">
        <v>45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f t="shared" si="38"/>
        <v>0</v>
      </c>
      <c r="AZ31" s="13">
        <f t="shared" si="38"/>
        <v>0</v>
      </c>
      <c r="BA31" s="13">
        <f t="shared" si="38"/>
        <v>0</v>
      </c>
      <c r="BB31" s="13">
        <f t="shared" si="38"/>
        <v>0</v>
      </c>
      <c r="BC31" s="13">
        <f t="shared" si="5"/>
        <v>0</v>
      </c>
      <c r="BD31" s="13">
        <f t="shared" si="6"/>
        <v>0</v>
      </c>
      <c r="BE31" s="13">
        <f t="shared" si="7"/>
        <v>0</v>
      </c>
      <c r="BF31" s="23">
        <v>0</v>
      </c>
      <c r="BG31" s="23">
        <f t="shared" si="9"/>
        <v>20</v>
      </c>
      <c r="BH31" s="23">
        <f t="shared" si="10"/>
        <v>25</v>
      </c>
      <c r="BI31" s="23">
        <f t="shared" si="11"/>
        <v>30</v>
      </c>
      <c r="BJ31" s="13">
        <f t="shared" si="39"/>
        <v>0</v>
      </c>
      <c r="BK31" s="13">
        <f t="shared" si="40"/>
        <v>0</v>
      </c>
      <c r="BL31" s="13">
        <f t="shared" si="41"/>
        <v>0</v>
      </c>
      <c r="BM31" s="13">
        <f t="shared" si="42"/>
        <v>0</v>
      </c>
      <c r="BN31" s="13">
        <f t="shared" si="12"/>
        <v>0</v>
      </c>
      <c r="BO31" s="13">
        <f t="shared" si="13"/>
        <v>0</v>
      </c>
      <c r="BP31" s="13">
        <f t="shared" si="14"/>
        <v>0</v>
      </c>
      <c r="BQ31" s="13">
        <f t="shared" si="15"/>
        <v>0</v>
      </c>
      <c r="BR31" s="23">
        <v>0</v>
      </c>
      <c r="BS31" s="13">
        <v>0</v>
      </c>
    </row>
    <row r="32" spans="1:71" x14ac:dyDescent="0.25">
      <c r="A32" s="13">
        <v>20</v>
      </c>
      <c r="B32" s="13" t="s">
        <v>46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f t="shared" si="38"/>
        <v>0</v>
      </c>
      <c r="AZ32" s="13">
        <f t="shared" si="38"/>
        <v>0</v>
      </c>
      <c r="BA32" s="13">
        <f t="shared" si="38"/>
        <v>0</v>
      </c>
      <c r="BB32" s="13">
        <f t="shared" si="38"/>
        <v>0</v>
      </c>
      <c r="BC32" s="13">
        <f t="shared" si="5"/>
        <v>0</v>
      </c>
      <c r="BD32" s="13">
        <f t="shared" si="6"/>
        <v>0</v>
      </c>
      <c r="BE32" s="13">
        <f t="shared" si="7"/>
        <v>0</v>
      </c>
      <c r="BF32" s="23">
        <v>0</v>
      </c>
      <c r="BG32" s="23">
        <f t="shared" si="9"/>
        <v>20</v>
      </c>
      <c r="BH32" s="23">
        <f t="shared" si="10"/>
        <v>25</v>
      </c>
      <c r="BI32" s="23">
        <f t="shared" si="11"/>
        <v>30</v>
      </c>
      <c r="BJ32" s="13">
        <f t="shared" si="39"/>
        <v>0</v>
      </c>
      <c r="BK32" s="13">
        <f t="shared" si="40"/>
        <v>0</v>
      </c>
      <c r="BL32" s="13">
        <f t="shared" si="41"/>
        <v>0</v>
      </c>
      <c r="BM32" s="13">
        <f t="shared" si="42"/>
        <v>0</v>
      </c>
      <c r="BN32" s="13">
        <f t="shared" si="12"/>
        <v>0</v>
      </c>
      <c r="BO32" s="13">
        <f t="shared" si="13"/>
        <v>0</v>
      </c>
      <c r="BP32" s="13">
        <f t="shared" si="14"/>
        <v>0</v>
      </c>
      <c r="BQ32" s="13">
        <f t="shared" si="15"/>
        <v>0</v>
      </c>
      <c r="BR32" s="23">
        <v>0</v>
      </c>
      <c r="BS32" s="13">
        <v>0</v>
      </c>
    </row>
    <row r="33" spans="1:71" x14ac:dyDescent="0.25">
      <c r="A33" s="13">
        <v>21</v>
      </c>
      <c r="B33" s="13" t="s">
        <v>47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f t="shared" si="38"/>
        <v>0</v>
      </c>
      <c r="AZ33" s="13">
        <f t="shared" si="38"/>
        <v>0</v>
      </c>
      <c r="BA33" s="13">
        <f t="shared" si="38"/>
        <v>0</v>
      </c>
      <c r="BB33" s="13">
        <f t="shared" si="38"/>
        <v>0</v>
      </c>
      <c r="BC33" s="13">
        <f t="shared" si="5"/>
        <v>0</v>
      </c>
      <c r="BD33" s="13">
        <f t="shared" si="6"/>
        <v>0</v>
      </c>
      <c r="BE33" s="13">
        <f t="shared" si="7"/>
        <v>0</v>
      </c>
      <c r="BF33" s="23">
        <v>0</v>
      </c>
      <c r="BG33" s="23">
        <f t="shared" si="9"/>
        <v>20</v>
      </c>
      <c r="BH33" s="23">
        <f t="shared" si="10"/>
        <v>25</v>
      </c>
      <c r="BI33" s="23">
        <f t="shared" si="11"/>
        <v>30</v>
      </c>
      <c r="BJ33" s="13">
        <f t="shared" si="39"/>
        <v>0</v>
      </c>
      <c r="BK33" s="13">
        <f t="shared" si="40"/>
        <v>0</v>
      </c>
      <c r="BL33" s="13">
        <f t="shared" si="41"/>
        <v>0</v>
      </c>
      <c r="BM33" s="13">
        <f t="shared" si="42"/>
        <v>0</v>
      </c>
      <c r="BN33" s="13">
        <f t="shared" si="12"/>
        <v>0</v>
      </c>
      <c r="BO33" s="13">
        <f t="shared" si="13"/>
        <v>0</v>
      </c>
      <c r="BP33" s="13">
        <f t="shared" si="14"/>
        <v>0</v>
      </c>
      <c r="BQ33" s="13">
        <f t="shared" si="15"/>
        <v>0</v>
      </c>
      <c r="BR33" s="23">
        <v>0</v>
      </c>
      <c r="BS33" s="13">
        <v>0</v>
      </c>
    </row>
    <row r="34" spans="1:71" x14ac:dyDescent="0.25">
      <c r="A34" s="13">
        <v>22</v>
      </c>
      <c r="B34" s="13" t="s">
        <v>48</v>
      </c>
      <c r="C34" s="13">
        <v>325</v>
      </c>
      <c r="D34" s="13">
        <v>11</v>
      </c>
      <c r="E34" s="13">
        <v>34</v>
      </c>
      <c r="F34" s="13">
        <v>0</v>
      </c>
      <c r="G34" s="13">
        <v>116</v>
      </c>
      <c r="H34" s="13">
        <v>1</v>
      </c>
      <c r="I34" s="13">
        <v>31</v>
      </c>
      <c r="J34" s="13">
        <v>0</v>
      </c>
      <c r="K34" s="13">
        <v>4725</v>
      </c>
      <c r="L34" s="13">
        <v>0</v>
      </c>
      <c r="M34" s="13">
        <v>168.41</v>
      </c>
      <c r="N34" s="13">
        <v>0</v>
      </c>
      <c r="O34" s="13">
        <v>4774</v>
      </c>
      <c r="P34" s="13">
        <v>0</v>
      </c>
      <c r="Q34" s="13">
        <v>64.91</v>
      </c>
      <c r="R34" s="13">
        <v>0</v>
      </c>
      <c r="S34" s="13">
        <v>30</v>
      </c>
      <c r="T34" s="13">
        <v>1</v>
      </c>
      <c r="U34" s="13">
        <v>0</v>
      </c>
      <c r="V34" s="13">
        <v>0</v>
      </c>
      <c r="W34" s="13">
        <v>30</v>
      </c>
      <c r="X34" s="13">
        <v>1</v>
      </c>
      <c r="Y34" s="13">
        <v>0</v>
      </c>
      <c r="Z34" s="13">
        <v>0</v>
      </c>
      <c r="AA34" s="13">
        <v>1799</v>
      </c>
      <c r="AB34" s="13">
        <v>0</v>
      </c>
      <c r="AC34" s="13">
        <v>132.18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24</v>
      </c>
      <c r="AJ34" s="13">
        <v>1</v>
      </c>
      <c r="AK34" s="13">
        <v>0</v>
      </c>
      <c r="AL34" s="13">
        <v>0</v>
      </c>
      <c r="AM34" s="13">
        <v>23</v>
      </c>
      <c r="AN34" s="13">
        <v>1</v>
      </c>
      <c r="AO34" s="13">
        <v>0</v>
      </c>
      <c r="AP34" s="13">
        <v>0</v>
      </c>
      <c r="AQ34" s="13">
        <v>831</v>
      </c>
      <c r="AR34" s="13">
        <v>0</v>
      </c>
      <c r="AS34" s="13">
        <v>23.06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f t="shared" si="38"/>
        <v>379</v>
      </c>
      <c r="AZ34" s="13">
        <f t="shared" si="38"/>
        <v>13</v>
      </c>
      <c r="BA34" s="13">
        <f t="shared" si="38"/>
        <v>34</v>
      </c>
      <c r="BB34" s="13">
        <f t="shared" si="38"/>
        <v>0</v>
      </c>
      <c r="BC34" s="13">
        <f t="shared" si="5"/>
        <v>413</v>
      </c>
      <c r="BD34" s="13">
        <f t="shared" si="6"/>
        <v>13</v>
      </c>
      <c r="BE34" s="13">
        <f t="shared" si="7"/>
        <v>426</v>
      </c>
      <c r="BF34" s="23">
        <f t="shared" si="8"/>
        <v>3.051643192488263</v>
      </c>
      <c r="BG34" s="23">
        <f t="shared" si="9"/>
        <v>16.948356807511736</v>
      </c>
      <c r="BH34" s="23">
        <f t="shared" si="10"/>
        <v>21.948356807511736</v>
      </c>
      <c r="BI34" s="23">
        <f t="shared" si="11"/>
        <v>26.948356807511736</v>
      </c>
      <c r="BJ34" s="13">
        <f t="shared" si="39"/>
        <v>169</v>
      </c>
      <c r="BK34" s="13">
        <f t="shared" si="40"/>
        <v>3</v>
      </c>
      <c r="BL34" s="13">
        <f t="shared" si="41"/>
        <v>31</v>
      </c>
      <c r="BM34" s="13">
        <f t="shared" si="42"/>
        <v>0</v>
      </c>
      <c r="BN34" s="13">
        <f t="shared" si="12"/>
        <v>200</v>
      </c>
      <c r="BO34" s="13">
        <f t="shared" si="13"/>
        <v>3</v>
      </c>
      <c r="BP34" s="13">
        <f t="shared" si="14"/>
        <v>203</v>
      </c>
      <c r="BQ34" s="13">
        <f t="shared" si="15"/>
        <v>223</v>
      </c>
      <c r="BR34" s="23">
        <f t="shared" si="16"/>
        <v>52.347417840375584</v>
      </c>
      <c r="BS34" s="13">
        <v>25</v>
      </c>
    </row>
    <row r="35" spans="1:71" x14ac:dyDescent="0.25">
      <c r="A35" s="13">
        <v>23</v>
      </c>
      <c r="B35" s="13" t="s">
        <v>49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f t="shared" si="38"/>
        <v>0</v>
      </c>
      <c r="AZ35" s="13">
        <f t="shared" si="38"/>
        <v>0</v>
      </c>
      <c r="BA35" s="13">
        <f t="shared" si="38"/>
        <v>0</v>
      </c>
      <c r="BB35" s="13">
        <f t="shared" si="38"/>
        <v>0</v>
      </c>
      <c r="BC35" s="13">
        <f t="shared" si="5"/>
        <v>0</v>
      </c>
      <c r="BD35" s="13">
        <f t="shared" si="6"/>
        <v>0</v>
      </c>
      <c r="BE35" s="13">
        <f t="shared" si="7"/>
        <v>0</v>
      </c>
      <c r="BF35" s="23">
        <v>0</v>
      </c>
      <c r="BG35" s="23">
        <f t="shared" si="9"/>
        <v>20</v>
      </c>
      <c r="BH35" s="23">
        <f t="shared" si="10"/>
        <v>25</v>
      </c>
      <c r="BI35" s="23">
        <f t="shared" si="11"/>
        <v>30</v>
      </c>
      <c r="BJ35" s="13">
        <f t="shared" si="39"/>
        <v>0</v>
      </c>
      <c r="BK35" s="13">
        <f t="shared" si="40"/>
        <v>0</v>
      </c>
      <c r="BL35" s="13">
        <f t="shared" si="41"/>
        <v>0</v>
      </c>
      <c r="BM35" s="13">
        <f t="shared" si="42"/>
        <v>0</v>
      </c>
      <c r="BN35" s="13">
        <f t="shared" si="12"/>
        <v>0</v>
      </c>
      <c r="BO35" s="13">
        <f t="shared" si="13"/>
        <v>0</v>
      </c>
      <c r="BP35" s="13">
        <f t="shared" si="14"/>
        <v>0</v>
      </c>
      <c r="BQ35" s="13">
        <f t="shared" si="15"/>
        <v>0</v>
      </c>
      <c r="BR35" s="23">
        <v>0</v>
      </c>
      <c r="BS35" s="13">
        <v>0</v>
      </c>
    </row>
    <row r="36" spans="1:71" x14ac:dyDescent="0.25">
      <c r="A36" s="13">
        <v>24</v>
      </c>
      <c r="B36" s="13" t="s">
        <v>50</v>
      </c>
      <c r="C36" s="13">
        <v>0</v>
      </c>
      <c r="D36" s="13">
        <v>0</v>
      </c>
      <c r="E36" s="13">
        <v>15</v>
      </c>
      <c r="F36" s="13">
        <v>2</v>
      </c>
      <c r="G36" s="13">
        <v>0</v>
      </c>
      <c r="H36" s="13">
        <v>0</v>
      </c>
      <c r="I36" s="13">
        <v>15</v>
      </c>
      <c r="J36" s="13">
        <v>2</v>
      </c>
      <c r="K36" s="13">
        <v>0</v>
      </c>
      <c r="L36" s="13">
        <v>0</v>
      </c>
      <c r="M36" s="13">
        <v>0</v>
      </c>
      <c r="N36" s="13">
        <v>0</v>
      </c>
      <c r="O36" s="13">
        <v>3463</v>
      </c>
      <c r="P36" s="13">
        <v>377</v>
      </c>
      <c r="Q36" s="13">
        <v>108.02</v>
      </c>
      <c r="R36" s="13">
        <v>14.8</v>
      </c>
      <c r="S36" s="13">
        <v>0</v>
      </c>
      <c r="T36" s="13">
        <v>0</v>
      </c>
      <c r="U36" s="13">
        <v>13</v>
      </c>
      <c r="V36" s="13">
        <v>2</v>
      </c>
      <c r="W36" s="13">
        <v>0</v>
      </c>
      <c r="X36" s="13">
        <v>0</v>
      </c>
      <c r="Y36" s="13">
        <v>13</v>
      </c>
      <c r="Z36" s="13">
        <v>2</v>
      </c>
      <c r="AA36" s="13">
        <v>0</v>
      </c>
      <c r="AB36" s="13">
        <v>0</v>
      </c>
      <c r="AC36" s="13">
        <v>0</v>
      </c>
      <c r="AD36" s="13">
        <v>0</v>
      </c>
      <c r="AE36" s="13">
        <v>842</v>
      </c>
      <c r="AF36" s="13">
        <v>137</v>
      </c>
      <c r="AG36" s="13">
        <v>11</v>
      </c>
      <c r="AH36" s="13">
        <v>1.1299999999999999</v>
      </c>
      <c r="AI36" s="13">
        <v>0</v>
      </c>
      <c r="AJ36" s="13">
        <v>0</v>
      </c>
      <c r="AK36" s="13">
        <v>16</v>
      </c>
      <c r="AL36" s="13">
        <v>7</v>
      </c>
      <c r="AM36" s="13">
        <v>0</v>
      </c>
      <c r="AN36" s="13">
        <v>0</v>
      </c>
      <c r="AO36" s="13">
        <v>16</v>
      </c>
      <c r="AP36" s="13">
        <v>7</v>
      </c>
      <c r="AQ36" s="13">
        <v>0</v>
      </c>
      <c r="AR36" s="13">
        <v>0</v>
      </c>
      <c r="AS36" s="13">
        <v>0</v>
      </c>
      <c r="AT36" s="13">
        <v>0</v>
      </c>
      <c r="AU36" s="13">
        <v>1929</v>
      </c>
      <c r="AV36" s="13">
        <v>174</v>
      </c>
      <c r="AW36" s="13">
        <v>38.770000000000003</v>
      </c>
      <c r="AX36" s="13">
        <v>10.93</v>
      </c>
      <c r="AY36" s="13">
        <f t="shared" si="38"/>
        <v>0</v>
      </c>
      <c r="AZ36" s="13">
        <f t="shared" si="38"/>
        <v>0</v>
      </c>
      <c r="BA36" s="13">
        <f t="shared" si="38"/>
        <v>44</v>
      </c>
      <c r="BB36" s="13">
        <f t="shared" si="38"/>
        <v>11</v>
      </c>
      <c r="BC36" s="13">
        <f t="shared" si="5"/>
        <v>44</v>
      </c>
      <c r="BD36" s="13">
        <f t="shared" si="6"/>
        <v>11</v>
      </c>
      <c r="BE36" s="13">
        <f t="shared" si="7"/>
        <v>55</v>
      </c>
      <c r="BF36" s="23">
        <f t="shared" si="8"/>
        <v>20</v>
      </c>
      <c r="BG36" s="23">
        <f t="shared" si="9"/>
        <v>0</v>
      </c>
      <c r="BH36" s="23">
        <f t="shared" si="10"/>
        <v>5</v>
      </c>
      <c r="BI36" s="23">
        <f t="shared" si="11"/>
        <v>10</v>
      </c>
      <c r="BJ36" s="13">
        <f t="shared" si="39"/>
        <v>0</v>
      </c>
      <c r="BK36" s="13">
        <f t="shared" si="40"/>
        <v>0</v>
      </c>
      <c r="BL36" s="13">
        <f t="shared" si="41"/>
        <v>44</v>
      </c>
      <c r="BM36" s="13">
        <f t="shared" si="42"/>
        <v>11</v>
      </c>
      <c r="BN36" s="13">
        <f t="shared" si="12"/>
        <v>44</v>
      </c>
      <c r="BO36" s="13">
        <f t="shared" si="13"/>
        <v>11</v>
      </c>
      <c r="BP36" s="13">
        <f t="shared" si="14"/>
        <v>55</v>
      </c>
      <c r="BQ36" s="13">
        <f t="shared" si="15"/>
        <v>0</v>
      </c>
      <c r="BR36" s="23">
        <f t="shared" si="16"/>
        <v>0</v>
      </c>
      <c r="BS36" s="13">
        <v>0</v>
      </c>
    </row>
    <row r="37" spans="1:71" x14ac:dyDescent="0.25">
      <c r="A37" s="13">
        <v>25</v>
      </c>
      <c r="B37" s="13" t="s">
        <v>51</v>
      </c>
      <c r="C37" s="13">
        <v>18</v>
      </c>
      <c r="D37" s="13">
        <v>4</v>
      </c>
      <c r="E37" s="13">
        <v>70</v>
      </c>
      <c r="F37" s="13">
        <v>12</v>
      </c>
      <c r="G37" s="13">
        <v>14</v>
      </c>
      <c r="H37" s="13">
        <v>4</v>
      </c>
      <c r="I37" s="13">
        <v>54</v>
      </c>
      <c r="J37" s="13">
        <v>10</v>
      </c>
      <c r="K37" s="13">
        <v>398</v>
      </c>
      <c r="L37" s="13">
        <v>156</v>
      </c>
      <c r="M37" s="13">
        <v>10.82</v>
      </c>
      <c r="N37" s="13">
        <v>4.42</v>
      </c>
      <c r="O37" s="13">
        <v>12546</v>
      </c>
      <c r="P37" s="13">
        <v>19134</v>
      </c>
      <c r="Q37" s="13">
        <v>470.06</v>
      </c>
      <c r="R37" s="13">
        <v>497.68</v>
      </c>
      <c r="S37" s="13">
        <v>2</v>
      </c>
      <c r="T37" s="13">
        <v>0</v>
      </c>
      <c r="U37" s="13">
        <v>18</v>
      </c>
      <c r="V37" s="13">
        <v>0</v>
      </c>
      <c r="W37" s="13">
        <v>2</v>
      </c>
      <c r="X37" s="13">
        <v>0</v>
      </c>
      <c r="Y37" s="13">
        <v>16</v>
      </c>
      <c r="Z37" s="13">
        <v>0</v>
      </c>
      <c r="AA37" s="13">
        <v>14</v>
      </c>
      <c r="AB37" s="13">
        <v>0</v>
      </c>
      <c r="AC37" s="13">
        <v>0.22</v>
      </c>
      <c r="AD37" s="13">
        <v>0</v>
      </c>
      <c r="AE37" s="13">
        <v>4958</v>
      </c>
      <c r="AF37" s="13">
        <v>0</v>
      </c>
      <c r="AG37" s="13">
        <v>121.21</v>
      </c>
      <c r="AH37" s="13">
        <v>0</v>
      </c>
      <c r="AI37" s="13">
        <v>0</v>
      </c>
      <c r="AJ37" s="13">
        <v>0</v>
      </c>
      <c r="AK37" s="13">
        <v>8</v>
      </c>
      <c r="AL37" s="13">
        <v>0</v>
      </c>
      <c r="AM37" s="13">
        <v>0</v>
      </c>
      <c r="AN37" s="13">
        <v>0</v>
      </c>
      <c r="AO37" s="13">
        <v>6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446</v>
      </c>
      <c r="AV37" s="13">
        <v>0</v>
      </c>
      <c r="AW37" s="13">
        <v>5.18</v>
      </c>
      <c r="AX37" s="13">
        <v>0</v>
      </c>
      <c r="AY37" s="13">
        <f t="shared" si="38"/>
        <v>20</v>
      </c>
      <c r="AZ37" s="13">
        <f t="shared" si="38"/>
        <v>4</v>
      </c>
      <c r="BA37" s="13">
        <f t="shared" si="38"/>
        <v>96</v>
      </c>
      <c r="BB37" s="13">
        <f t="shared" si="38"/>
        <v>12</v>
      </c>
      <c r="BC37" s="13">
        <f t="shared" si="5"/>
        <v>116</v>
      </c>
      <c r="BD37" s="13">
        <f t="shared" si="6"/>
        <v>16</v>
      </c>
      <c r="BE37" s="13">
        <f t="shared" si="7"/>
        <v>132</v>
      </c>
      <c r="BF37" s="23">
        <f t="shared" si="8"/>
        <v>12.121212121212121</v>
      </c>
      <c r="BG37" s="23">
        <f t="shared" si="9"/>
        <v>7.8787878787878789</v>
      </c>
      <c r="BH37" s="23">
        <f t="shared" si="10"/>
        <v>12.878787878787879</v>
      </c>
      <c r="BI37" s="23">
        <f t="shared" si="11"/>
        <v>17.878787878787879</v>
      </c>
      <c r="BJ37" s="13">
        <f t="shared" si="39"/>
        <v>16</v>
      </c>
      <c r="BK37" s="13">
        <f t="shared" si="40"/>
        <v>4</v>
      </c>
      <c r="BL37" s="13">
        <f t="shared" si="41"/>
        <v>76</v>
      </c>
      <c r="BM37" s="13">
        <f t="shared" si="42"/>
        <v>10</v>
      </c>
      <c r="BN37" s="13">
        <f t="shared" si="12"/>
        <v>92</v>
      </c>
      <c r="BO37" s="13">
        <f t="shared" si="13"/>
        <v>14</v>
      </c>
      <c r="BP37" s="13">
        <f t="shared" si="14"/>
        <v>106</v>
      </c>
      <c r="BQ37" s="13">
        <f t="shared" si="15"/>
        <v>26</v>
      </c>
      <c r="BR37" s="23">
        <f t="shared" si="16"/>
        <v>19.696969696969695</v>
      </c>
      <c r="BS37" s="13">
        <v>4</v>
      </c>
    </row>
    <row r="38" spans="1:71" x14ac:dyDescent="0.25">
      <c r="A38" s="13">
        <v>26</v>
      </c>
      <c r="B38" s="13" t="s">
        <v>52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f t="shared" si="38"/>
        <v>0</v>
      </c>
      <c r="AZ38" s="13">
        <f t="shared" si="38"/>
        <v>0</v>
      </c>
      <c r="BA38" s="13">
        <f t="shared" si="38"/>
        <v>0</v>
      </c>
      <c r="BB38" s="13">
        <f t="shared" si="38"/>
        <v>0</v>
      </c>
      <c r="BC38" s="13">
        <f t="shared" si="5"/>
        <v>0</v>
      </c>
      <c r="BD38" s="13">
        <f t="shared" si="6"/>
        <v>0</v>
      </c>
      <c r="BE38" s="13">
        <f t="shared" si="7"/>
        <v>0</v>
      </c>
      <c r="BF38" s="23">
        <v>0</v>
      </c>
      <c r="BG38" s="23">
        <f t="shared" si="9"/>
        <v>20</v>
      </c>
      <c r="BH38" s="23">
        <f t="shared" si="10"/>
        <v>25</v>
      </c>
      <c r="BI38" s="23">
        <f t="shared" si="11"/>
        <v>30</v>
      </c>
      <c r="BJ38" s="13">
        <f t="shared" si="39"/>
        <v>0</v>
      </c>
      <c r="BK38" s="13">
        <f t="shared" si="40"/>
        <v>0</v>
      </c>
      <c r="BL38" s="13">
        <f t="shared" si="41"/>
        <v>0</v>
      </c>
      <c r="BM38" s="13">
        <f t="shared" si="42"/>
        <v>0</v>
      </c>
      <c r="BN38" s="13">
        <f t="shared" si="12"/>
        <v>0</v>
      </c>
      <c r="BO38" s="13">
        <f t="shared" si="13"/>
        <v>0</v>
      </c>
      <c r="BP38" s="13">
        <f t="shared" si="14"/>
        <v>0</v>
      </c>
      <c r="BQ38" s="13">
        <f t="shared" si="15"/>
        <v>0</v>
      </c>
      <c r="BR38" s="23">
        <v>0</v>
      </c>
      <c r="BS38" s="13">
        <v>0</v>
      </c>
    </row>
    <row r="39" spans="1:71" x14ac:dyDescent="0.25">
      <c r="A39" s="13">
        <v>27</v>
      </c>
      <c r="B39" s="13" t="s">
        <v>53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f t="shared" si="38"/>
        <v>0</v>
      </c>
      <c r="AZ39" s="13">
        <f t="shared" si="38"/>
        <v>0</v>
      </c>
      <c r="BA39" s="13">
        <f t="shared" si="38"/>
        <v>0</v>
      </c>
      <c r="BB39" s="13">
        <f t="shared" si="38"/>
        <v>0</v>
      </c>
      <c r="BC39" s="13">
        <f t="shared" si="5"/>
        <v>0</v>
      </c>
      <c r="BD39" s="13">
        <f t="shared" si="6"/>
        <v>0</v>
      </c>
      <c r="BE39" s="13">
        <f t="shared" si="7"/>
        <v>0</v>
      </c>
      <c r="BF39" s="23">
        <v>0</v>
      </c>
      <c r="BG39" s="23">
        <f t="shared" si="9"/>
        <v>20</v>
      </c>
      <c r="BH39" s="23">
        <f t="shared" si="10"/>
        <v>25</v>
      </c>
      <c r="BI39" s="23">
        <f t="shared" si="11"/>
        <v>30</v>
      </c>
      <c r="BJ39" s="13">
        <f t="shared" si="39"/>
        <v>0</v>
      </c>
      <c r="BK39" s="13">
        <f t="shared" si="40"/>
        <v>0</v>
      </c>
      <c r="BL39" s="13">
        <f t="shared" si="41"/>
        <v>0</v>
      </c>
      <c r="BM39" s="13">
        <f t="shared" si="42"/>
        <v>0</v>
      </c>
      <c r="BN39" s="13">
        <f t="shared" si="12"/>
        <v>0</v>
      </c>
      <c r="BO39" s="13">
        <f t="shared" si="13"/>
        <v>0</v>
      </c>
      <c r="BP39" s="13">
        <f t="shared" si="14"/>
        <v>0</v>
      </c>
      <c r="BQ39" s="13">
        <f t="shared" si="15"/>
        <v>0</v>
      </c>
      <c r="BR39" s="23">
        <v>0</v>
      </c>
      <c r="BS39" s="13">
        <v>0</v>
      </c>
    </row>
    <row r="40" spans="1:71" x14ac:dyDescent="0.25">
      <c r="A40" s="13">
        <v>28</v>
      </c>
      <c r="B40" s="13" t="s">
        <v>54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f t="shared" si="38"/>
        <v>0</v>
      </c>
      <c r="AZ40" s="13">
        <f t="shared" si="38"/>
        <v>0</v>
      </c>
      <c r="BA40" s="13">
        <f t="shared" si="38"/>
        <v>0</v>
      </c>
      <c r="BB40" s="13">
        <f t="shared" si="38"/>
        <v>0</v>
      </c>
      <c r="BC40" s="13">
        <f t="shared" si="5"/>
        <v>0</v>
      </c>
      <c r="BD40" s="13">
        <f t="shared" si="6"/>
        <v>0</v>
      </c>
      <c r="BE40" s="13">
        <f t="shared" si="7"/>
        <v>0</v>
      </c>
      <c r="BF40" s="23">
        <v>0</v>
      </c>
      <c r="BG40" s="23">
        <f t="shared" si="9"/>
        <v>20</v>
      </c>
      <c r="BH40" s="23">
        <f t="shared" si="10"/>
        <v>25</v>
      </c>
      <c r="BI40" s="23">
        <f t="shared" si="11"/>
        <v>30</v>
      </c>
      <c r="BJ40" s="13">
        <f t="shared" si="39"/>
        <v>0</v>
      </c>
      <c r="BK40" s="13">
        <f t="shared" si="40"/>
        <v>0</v>
      </c>
      <c r="BL40" s="13">
        <f t="shared" si="41"/>
        <v>0</v>
      </c>
      <c r="BM40" s="13">
        <f t="shared" si="42"/>
        <v>0</v>
      </c>
      <c r="BN40" s="13">
        <f t="shared" si="12"/>
        <v>0</v>
      </c>
      <c r="BO40" s="13">
        <f t="shared" si="13"/>
        <v>0</v>
      </c>
      <c r="BP40" s="13">
        <f t="shared" si="14"/>
        <v>0</v>
      </c>
      <c r="BQ40" s="13">
        <f t="shared" si="15"/>
        <v>0</v>
      </c>
      <c r="BR40" s="23">
        <v>0</v>
      </c>
      <c r="BS40" s="13">
        <v>0</v>
      </c>
    </row>
    <row r="41" spans="1:71" x14ac:dyDescent="0.25">
      <c r="A41" s="13">
        <v>29</v>
      </c>
      <c r="B41" s="13" t="s">
        <v>55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f t="shared" si="38"/>
        <v>0</v>
      </c>
      <c r="AZ41" s="13">
        <f t="shared" si="38"/>
        <v>0</v>
      </c>
      <c r="BA41" s="13">
        <f t="shared" si="38"/>
        <v>0</v>
      </c>
      <c r="BB41" s="13">
        <f t="shared" si="38"/>
        <v>0</v>
      </c>
      <c r="BC41" s="13">
        <f t="shared" si="5"/>
        <v>0</v>
      </c>
      <c r="BD41" s="13">
        <f t="shared" si="6"/>
        <v>0</v>
      </c>
      <c r="BE41" s="13">
        <f t="shared" si="7"/>
        <v>0</v>
      </c>
      <c r="BF41" s="23">
        <v>0</v>
      </c>
      <c r="BG41" s="23">
        <f t="shared" si="9"/>
        <v>20</v>
      </c>
      <c r="BH41" s="23">
        <f t="shared" si="10"/>
        <v>25</v>
      </c>
      <c r="BI41" s="23">
        <f t="shared" si="11"/>
        <v>30</v>
      </c>
      <c r="BJ41" s="13">
        <f t="shared" si="39"/>
        <v>0</v>
      </c>
      <c r="BK41" s="13">
        <f t="shared" si="40"/>
        <v>0</v>
      </c>
      <c r="BL41" s="13">
        <f t="shared" si="41"/>
        <v>0</v>
      </c>
      <c r="BM41" s="13">
        <f t="shared" si="42"/>
        <v>0</v>
      </c>
      <c r="BN41" s="13">
        <f t="shared" si="12"/>
        <v>0</v>
      </c>
      <c r="BO41" s="13">
        <f t="shared" si="13"/>
        <v>0</v>
      </c>
      <c r="BP41" s="13">
        <f t="shared" si="14"/>
        <v>0</v>
      </c>
      <c r="BQ41" s="13">
        <f t="shared" si="15"/>
        <v>0</v>
      </c>
      <c r="BR41" s="23">
        <v>0</v>
      </c>
      <c r="BS41" s="13">
        <v>0</v>
      </c>
    </row>
    <row r="42" spans="1:71" x14ac:dyDescent="0.25">
      <c r="A42" s="13">
        <v>30</v>
      </c>
      <c r="B42" s="13" t="s">
        <v>56</v>
      </c>
      <c r="C42" s="13">
        <v>0</v>
      </c>
      <c r="D42" s="13">
        <v>0</v>
      </c>
      <c r="E42" s="13">
        <v>7</v>
      </c>
      <c r="F42" s="13">
        <v>0</v>
      </c>
      <c r="G42" s="13">
        <v>0</v>
      </c>
      <c r="H42" s="13">
        <v>0</v>
      </c>
      <c r="I42" s="13">
        <v>7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40</v>
      </c>
      <c r="V42" s="13">
        <v>0</v>
      </c>
      <c r="W42" s="13">
        <v>0</v>
      </c>
      <c r="X42" s="13">
        <v>0</v>
      </c>
      <c r="Y42" s="13">
        <v>40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173</v>
      </c>
      <c r="AL42" s="13">
        <v>0</v>
      </c>
      <c r="AM42" s="13">
        <v>0</v>
      </c>
      <c r="AN42" s="13">
        <v>0</v>
      </c>
      <c r="AO42" s="13">
        <v>173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f t="shared" si="38"/>
        <v>0</v>
      </c>
      <c r="AZ42" s="13">
        <f t="shared" si="38"/>
        <v>0</v>
      </c>
      <c r="BA42" s="13">
        <f t="shared" si="38"/>
        <v>220</v>
      </c>
      <c r="BB42" s="13">
        <f t="shared" si="38"/>
        <v>0</v>
      </c>
      <c r="BC42" s="13">
        <f t="shared" si="5"/>
        <v>220</v>
      </c>
      <c r="BD42" s="13">
        <f t="shared" si="6"/>
        <v>0</v>
      </c>
      <c r="BE42" s="13">
        <f t="shared" si="7"/>
        <v>220</v>
      </c>
      <c r="BF42" s="23">
        <v>0</v>
      </c>
      <c r="BG42" s="23">
        <f t="shared" si="9"/>
        <v>20</v>
      </c>
      <c r="BH42" s="23">
        <f t="shared" si="10"/>
        <v>25</v>
      </c>
      <c r="BI42" s="23">
        <f t="shared" si="11"/>
        <v>30</v>
      </c>
      <c r="BJ42" s="13">
        <f t="shared" si="39"/>
        <v>0</v>
      </c>
      <c r="BK42" s="13">
        <f t="shared" si="40"/>
        <v>0</v>
      </c>
      <c r="BL42" s="13">
        <f t="shared" si="41"/>
        <v>220</v>
      </c>
      <c r="BM42" s="13">
        <f t="shared" si="42"/>
        <v>0</v>
      </c>
      <c r="BN42" s="13">
        <f t="shared" si="12"/>
        <v>220</v>
      </c>
      <c r="BO42" s="13">
        <f t="shared" si="13"/>
        <v>0</v>
      </c>
      <c r="BP42" s="13">
        <f t="shared" si="14"/>
        <v>220</v>
      </c>
      <c r="BQ42" s="13">
        <f t="shared" si="15"/>
        <v>0</v>
      </c>
      <c r="BR42" s="23">
        <f t="shared" si="16"/>
        <v>0</v>
      </c>
      <c r="BS42" s="13">
        <v>0</v>
      </c>
    </row>
    <row r="43" spans="1:71" x14ac:dyDescent="0.25">
      <c r="A43" s="13">
        <v>31</v>
      </c>
      <c r="B43" s="13" t="s">
        <v>57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f t="shared" si="38"/>
        <v>0</v>
      </c>
      <c r="AZ43" s="13">
        <f t="shared" si="38"/>
        <v>0</v>
      </c>
      <c r="BA43" s="13">
        <f t="shared" si="38"/>
        <v>0</v>
      </c>
      <c r="BB43" s="13">
        <f t="shared" si="38"/>
        <v>0</v>
      </c>
      <c r="BC43" s="13">
        <f t="shared" si="5"/>
        <v>0</v>
      </c>
      <c r="BD43" s="13">
        <f t="shared" si="6"/>
        <v>0</v>
      </c>
      <c r="BE43" s="13">
        <f t="shared" si="7"/>
        <v>0</v>
      </c>
      <c r="BF43" s="23">
        <v>0</v>
      </c>
      <c r="BG43" s="23">
        <f t="shared" si="9"/>
        <v>20</v>
      </c>
      <c r="BH43" s="23">
        <f t="shared" si="10"/>
        <v>25</v>
      </c>
      <c r="BI43" s="23">
        <f t="shared" si="11"/>
        <v>30</v>
      </c>
      <c r="BJ43" s="13">
        <f t="shared" si="39"/>
        <v>0</v>
      </c>
      <c r="BK43" s="13">
        <f t="shared" si="40"/>
        <v>0</v>
      </c>
      <c r="BL43" s="13">
        <f t="shared" si="41"/>
        <v>0</v>
      </c>
      <c r="BM43" s="13">
        <f t="shared" si="42"/>
        <v>0</v>
      </c>
      <c r="BN43" s="13">
        <f t="shared" si="12"/>
        <v>0</v>
      </c>
      <c r="BO43" s="13">
        <f t="shared" si="13"/>
        <v>0</v>
      </c>
      <c r="BP43" s="13">
        <f t="shared" si="14"/>
        <v>0</v>
      </c>
      <c r="BQ43" s="13">
        <f t="shared" si="15"/>
        <v>0</v>
      </c>
      <c r="BR43" s="23">
        <v>0</v>
      </c>
      <c r="BS43" s="13">
        <v>0</v>
      </c>
    </row>
    <row r="44" spans="1:71" x14ac:dyDescent="0.25">
      <c r="A44" s="13">
        <v>32</v>
      </c>
      <c r="B44" s="13" t="s">
        <v>58</v>
      </c>
      <c r="C44" s="13">
        <v>102</v>
      </c>
      <c r="D44" s="13">
        <v>6</v>
      </c>
      <c r="E44" s="13">
        <v>0</v>
      </c>
      <c r="F44" s="13">
        <v>0</v>
      </c>
      <c r="G44" s="13">
        <v>102</v>
      </c>
      <c r="H44" s="13">
        <v>6</v>
      </c>
      <c r="I44" s="13">
        <v>0</v>
      </c>
      <c r="J44" s="13">
        <v>0</v>
      </c>
      <c r="K44" s="13">
        <v>130</v>
      </c>
      <c r="L44" s="13">
        <v>39</v>
      </c>
      <c r="M44" s="13">
        <v>4.4400000000000004</v>
      </c>
      <c r="N44" s="13">
        <v>1.86</v>
      </c>
      <c r="O44" s="13">
        <v>0</v>
      </c>
      <c r="P44" s="13">
        <v>0</v>
      </c>
      <c r="Q44" s="13">
        <v>0</v>
      </c>
      <c r="R44" s="13">
        <v>0</v>
      </c>
      <c r="S44" s="13">
        <v>10</v>
      </c>
      <c r="T44" s="13">
        <v>1</v>
      </c>
      <c r="U44" s="13">
        <v>0</v>
      </c>
      <c r="V44" s="13">
        <v>0</v>
      </c>
      <c r="W44" s="13">
        <v>10</v>
      </c>
      <c r="X44" s="13">
        <v>1</v>
      </c>
      <c r="Y44" s="13">
        <v>0</v>
      </c>
      <c r="Z44" s="13">
        <v>0</v>
      </c>
      <c r="AA44" s="13">
        <v>8</v>
      </c>
      <c r="AB44" s="13">
        <v>1</v>
      </c>
      <c r="AC44" s="13">
        <v>0.34</v>
      </c>
      <c r="AD44" s="13">
        <v>0.09</v>
      </c>
      <c r="AE44" s="13">
        <v>0</v>
      </c>
      <c r="AF44" s="13">
        <v>0</v>
      </c>
      <c r="AG44" s="13">
        <v>0</v>
      </c>
      <c r="AH44" s="13">
        <v>0</v>
      </c>
      <c r="AI44" s="13">
        <v>129</v>
      </c>
      <c r="AJ44" s="13">
        <v>7</v>
      </c>
      <c r="AK44" s="13">
        <v>0</v>
      </c>
      <c r="AL44" s="13">
        <v>0</v>
      </c>
      <c r="AM44" s="13">
        <v>129</v>
      </c>
      <c r="AN44" s="13">
        <v>7</v>
      </c>
      <c r="AO44" s="13">
        <v>0</v>
      </c>
      <c r="AP44" s="13">
        <v>0</v>
      </c>
      <c r="AQ44" s="13">
        <v>1153</v>
      </c>
      <c r="AR44" s="13">
        <v>334</v>
      </c>
      <c r="AS44" s="13">
        <v>41.22</v>
      </c>
      <c r="AT44" s="13">
        <v>14.75</v>
      </c>
      <c r="AU44" s="13">
        <v>0</v>
      </c>
      <c r="AV44" s="13">
        <v>0</v>
      </c>
      <c r="AW44" s="13">
        <v>0</v>
      </c>
      <c r="AX44" s="13">
        <v>0</v>
      </c>
      <c r="AY44" s="13">
        <f t="shared" ref="AY44:BB49" si="43">(C44+S44+AI44)</f>
        <v>241</v>
      </c>
      <c r="AZ44" s="13">
        <f t="shared" si="43"/>
        <v>14</v>
      </c>
      <c r="BA44" s="13">
        <f t="shared" si="43"/>
        <v>0</v>
      </c>
      <c r="BB44" s="13">
        <f t="shared" si="43"/>
        <v>0</v>
      </c>
      <c r="BC44" s="13">
        <f t="shared" si="5"/>
        <v>241</v>
      </c>
      <c r="BD44" s="13">
        <f t="shared" si="6"/>
        <v>14</v>
      </c>
      <c r="BE44" s="13">
        <f t="shared" si="7"/>
        <v>255</v>
      </c>
      <c r="BF44" s="23">
        <f t="shared" si="8"/>
        <v>5.4901960784313726</v>
      </c>
      <c r="BG44" s="23">
        <f t="shared" si="9"/>
        <v>14.509803921568627</v>
      </c>
      <c r="BH44" s="23">
        <f t="shared" si="10"/>
        <v>19.509803921568626</v>
      </c>
      <c r="BI44" s="23">
        <f t="shared" si="11"/>
        <v>24.509803921568626</v>
      </c>
      <c r="BJ44" s="13">
        <f t="shared" si="39"/>
        <v>241</v>
      </c>
      <c r="BK44" s="13">
        <f t="shared" si="40"/>
        <v>14</v>
      </c>
      <c r="BL44" s="13">
        <f t="shared" si="41"/>
        <v>0</v>
      </c>
      <c r="BM44" s="13">
        <f t="shared" si="42"/>
        <v>0</v>
      </c>
      <c r="BN44" s="13">
        <f t="shared" si="12"/>
        <v>241</v>
      </c>
      <c r="BO44" s="13">
        <f t="shared" si="13"/>
        <v>14</v>
      </c>
      <c r="BP44" s="13">
        <f t="shared" si="14"/>
        <v>255</v>
      </c>
      <c r="BQ44" s="13">
        <f t="shared" si="15"/>
        <v>0</v>
      </c>
      <c r="BR44" s="23">
        <f t="shared" si="16"/>
        <v>0</v>
      </c>
      <c r="BS44" s="13">
        <v>0</v>
      </c>
    </row>
    <row r="45" spans="1:71" x14ac:dyDescent="0.25">
      <c r="A45" s="13">
        <v>33</v>
      </c>
      <c r="B45" s="13" t="s">
        <v>59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f t="shared" si="43"/>
        <v>0</v>
      </c>
      <c r="AZ45" s="13">
        <f t="shared" si="43"/>
        <v>0</v>
      </c>
      <c r="BA45" s="13">
        <f t="shared" si="43"/>
        <v>0</v>
      </c>
      <c r="BB45" s="13">
        <f t="shared" si="43"/>
        <v>0</v>
      </c>
      <c r="BC45" s="13">
        <f t="shared" si="5"/>
        <v>0</v>
      </c>
      <c r="BD45" s="13">
        <f t="shared" si="6"/>
        <v>0</v>
      </c>
      <c r="BE45" s="13">
        <f t="shared" si="7"/>
        <v>0</v>
      </c>
      <c r="BF45" s="23">
        <v>0</v>
      </c>
      <c r="BG45" s="23">
        <f t="shared" si="9"/>
        <v>20</v>
      </c>
      <c r="BH45" s="23">
        <f t="shared" si="10"/>
        <v>25</v>
      </c>
      <c r="BI45" s="23">
        <f t="shared" si="11"/>
        <v>30</v>
      </c>
      <c r="BJ45" s="13">
        <f t="shared" si="39"/>
        <v>0</v>
      </c>
      <c r="BK45" s="13">
        <f t="shared" si="40"/>
        <v>0</v>
      </c>
      <c r="BL45" s="13">
        <f t="shared" si="41"/>
        <v>0</v>
      </c>
      <c r="BM45" s="13">
        <f t="shared" si="42"/>
        <v>0</v>
      </c>
      <c r="BN45" s="13">
        <f t="shared" si="12"/>
        <v>0</v>
      </c>
      <c r="BO45" s="13">
        <f t="shared" si="13"/>
        <v>0</v>
      </c>
      <c r="BP45" s="13">
        <f t="shared" si="14"/>
        <v>0</v>
      </c>
      <c r="BQ45" s="13">
        <f t="shared" si="15"/>
        <v>0</v>
      </c>
      <c r="BR45" s="23">
        <v>0</v>
      </c>
      <c r="BS45" s="13">
        <v>0</v>
      </c>
    </row>
    <row r="46" spans="1:71" x14ac:dyDescent="0.25">
      <c r="A46" s="13">
        <v>34</v>
      </c>
      <c r="B46" s="13" t="s">
        <v>60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f t="shared" si="43"/>
        <v>0</v>
      </c>
      <c r="AZ46" s="13">
        <f t="shared" si="43"/>
        <v>0</v>
      </c>
      <c r="BA46" s="13">
        <f t="shared" si="43"/>
        <v>0</v>
      </c>
      <c r="BB46" s="13">
        <f t="shared" si="43"/>
        <v>0</v>
      </c>
      <c r="BC46" s="13">
        <f t="shared" si="5"/>
        <v>0</v>
      </c>
      <c r="BD46" s="13">
        <f t="shared" si="6"/>
        <v>0</v>
      </c>
      <c r="BE46" s="13">
        <f t="shared" si="7"/>
        <v>0</v>
      </c>
      <c r="BF46" s="23">
        <v>0</v>
      </c>
      <c r="BG46" s="23">
        <f t="shared" si="9"/>
        <v>20</v>
      </c>
      <c r="BH46" s="23">
        <f t="shared" si="10"/>
        <v>25</v>
      </c>
      <c r="BI46" s="23">
        <f t="shared" si="11"/>
        <v>30</v>
      </c>
      <c r="BJ46" s="13">
        <f t="shared" si="39"/>
        <v>0</v>
      </c>
      <c r="BK46" s="13">
        <f t="shared" si="40"/>
        <v>0</v>
      </c>
      <c r="BL46" s="13">
        <f t="shared" si="41"/>
        <v>0</v>
      </c>
      <c r="BM46" s="13">
        <f t="shared" si="42"/>
        <v>0</v>
      </c>
      <c r="BN46" s="13">
        <f t="shared" si="12"/>
        <v>0</v>
      </c>
      <c r="BO46" s="13">
        <f t="shared" si="13"/>
        <v>0</v>
      </c>
      <c r="BP46" s="13">
        <f t="shared" si="14"/>
        <v>0</v>
      </c>
      <c r="BQ46" s="13">
        <f t="shared" si="15"/>
        <v>0</v>
      </c>
      <c r="BR46" s="23">
        <v>0</v>
      </c>
      <c r="BS46" s="13">
        <v>0</v>
      </c>
    </row>
    <row r="47" spans="1:71" x14ac:dyDescent="0.25">
      <c r="A47" s="13">
        <v>35</v>
      </c>
      <c r="B47" s="13" t="s">
        <v>61</v>
      </c>
      <c r="C47" s="13">
        <v>24</v>
      </c>
      <c r="D47" s="13">
        <v>1</v>
      </c>
      <c r="E47" s="13">
        <v>8789</v>
      </c>
      <c r="F47" s="13">
        <v>524</v>
      </c>
      <c r="G47" s="13">
        <v>24</v>
      </c>
      <c r="H47" s="13">
        <v>1</v>
      </c>
      <c r="I47" s="13">
        <v>8295</v>
      </c>
      <c r="J47" s="13">
        <v>469</v>
      </c>
      <c r="K47" s="13">
        <v>1917</v>
      </c>
      <c r="L47" s="13">
        <v>0</v>
      </c>
      <c r="M47" s="13">
        <v>130.51</v>
      </c>
      <c r="N47" s="13">
        <v>0</v>
      </c>
      <c r="O47" s="13">
        <v>751911</v>
      </c>
      <c r="P47" s="13">
        <v>63043</v>
      </c>
      <c r="Q47" s="13">
        <v>23499.43</v>
      </c>
      <c r="R47" s="13">
        <v>1987.43</v>
      </c>
      <c r="S47" s="13">
        <v>0</v>
      </c>
      <c r="T47" s="13">
        <v>0</v>
      </c>
      <c r="U47" s="13">
        <v>965</v>
      </c>
      <c r="V47" s="13">
        <v>40</v>
      </c>
      <c r="W47" s="13">
        <v>0</v>
      </c>
      <c r="X47" s="13">
        <v>0</v>
      </c>
      <c r="Y47" s="13">
        <v>928</v>
      </c>
      <c r="Z47" s="13">
        <v>34</v>
      </c>
      <c r="AA47" s="13">
        <v>0</v>
      </c>
      <c r="AB47" s="13">
        <v>0</v>
      </c>
      <c r="AC47" s="13">
        <v>0</v>
      </c>
      <c r="AD47" s="13">
        <v>0</v>
      </c>
      <c r="AE47" s="13">
        <v>101817</v>
      </c>
      <c r="AF47" s="13">
        <v>3454</v>
      </c>
      <c r="AG47" s="13">
        <v>3434.81</v>
      </c>
      <c r="AH47" s="13">
        <v>123.6</v>
      </c>
      <c r="AI47" s="13">
        <v>0</v>
      </c>
      <c r="AJ47" s="13">
        <v>0</v>
      </c>
      <c r="AK47" s="13">
        <v>1921</v>
      </c>
      <c r="AL47" s="13">
        <v>93</v>
      </c>
      <c r="AM47" s="13">
        <v>0</v>
      </c>
      <c r="AN47" s="13">
        <v>0</v>
      </c>
      <c r="AO47" s="13">
        <v>1831</v>
      </c>
      <c r="AP47" s="13">
        <v>89</v>
      </c>
      <c r="AQ47" s="13">
        <v>0</v>
      </c>
      <c r="AR47" s="13">
        <v>0</v>
      </c>
      <c r="AS47" s="13">
        <v>0</v>
      </c>
      <c r="AT47" s="13">
        <v>0</v>
      </c>
      <c r="AU47" s="13">
        <v>232611</v>
      </c>
      <c r="AV47" s="13">
        <v>8566</v>
      </c>
      <c r="AW47" s="13">
        <v>7943.01</v>
      </c>
      <c r="AX47" s="13">
        <v>278.68</v>
      </c>
      <c r="AY47" s="13">
        <f t="shared" si="43"/>
        <v>24</v>
      </c>
      <c r="AZ47" s="13">
        <f t="shared" si="43"/>
        <v>1</v>
      </c>
      <c r="BA47" s="13">
        <f t="shared" si="43"/>
        <v>11675</v>
      </c>
      <c r="BB47" s="13">
        <f t="shared" si="43"/>
        <v>657</v>
      </c>
      <c r="BC47" s="13">
        <f t="shared" si="5"/>
        <v>11699</v>
      </c>
      <c r="BD47" s="13">
        <f t="shared" si="6"/>
        <v>658</v>
      </c>
      <c r="BE47" s="13">
        <f t="shared" si="7"/>
        <v>12357</v>
      </c>
      <c r="BF47" s="23">
        <f t="shared" si="8"/>
        <v>5.3249170510641743</v>
      </c>
      <c r="BG47" s="23">
        <f t="shared" si="9"/>
        <v>14.675082948935826</v>
      </c>
      <c r="BH47" s="23">
        <f t="shared" si="10"/>
        <v>19.675082948935824</v>
      </c>
      <c r="BI47" s="23">
        <f t="shared" si="11"/>
        <v>24.675082948935824</v>
      </c>
      <c r="BJ47" s="13">
        <f t="shared" si="39"/>
        <v>24</v>
      </c>
      <c r="BK47" s="13">
        <f t="shared" si="40"/>
        <v>1</v>
      </c>
      <c r="BL47" s="13">
        <f t="shared" si="41"/>
        <v>11054</v>
      </c>
      <c r="BM47" s="13">
        <f t="shared" si="42"/>
        <v>592</v>
      </c>
      <c r="BN47" s="13">
        <f t="shared" si="12"/>
        <v>11078</v>
      </c>
      <c r="BO47" s="13">
        <f t="shared" si="13"/>
        <v>593</v>
      </c>
      <c r="BP47" s="13">
        <f t="shared" si="14"/>
        <v>11671</v>
      </c>
      <c r="BQ47" s="13">
        <f t="shared" si="15"/>
        <v>686</v>
      </c>
      <c r="BR47" s="23">
        <f t="shared" si="16"/>
        <v>5.5515092660030758</v>
      </c>
      <c r="BS47" s="13">
        <v>240</v>
      </c>
    </row>
    <row r="48" spans="1:71" x14ac:dyDescent="0.25">
      <c r="A48" s="13">
        <v>36</v>
      </c>
      <c r="B48" s="13" t="s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f t="shared" si="43"/>
        <v>0</v>
      </c>
      <c r="AZ48" s="13">
        <f t="shared" si="43"/>
        <v>0</v>
      </c>
      <c r="BA48" s="13">
        <f t="shared" si="43"/>
        <v>0</v>
      </c>
      <c r="BB48" s="13">
        <f t="shared" si="43"/>
        <v>0</v>
      </c>
      <c r="BC48" s="13">
        <f t="shared" si="5"/>
        <v>0</v>
      </c>
      <c r="BD48" s="13">
        <f t="shared" si="6"/>
        <v>0</v>
      </c>
      <c r="BE48" s="13">
        <f t="shared" si="7"/>
        <v>0</v>
      </c>
      <c r="BF48" s="23">
        <v>0</v>
      </c>
      <c r="BG48" s="23">
        <f t="shared" si="9"/>
        <v>20</v>
      </c>
      <c r="BH48" s="23">
        <f t="shared" si="10"/>
        <v>25</v>
      </c>
      <c r="BI48" s="23">
        <f t="shared" si="11"/>
        <v>30</v>
      </c>
      <c r="BJ48" s="13">
        <f t="shared" si="39"/>
        <v>0</v>
      </c>
      <c r="BK48" s="13">
        <f t="shared" si="40"/>
        <v>0</v>
      </c>
      <c r="BL48" s="13">
        <f t="shared" si="41"/>
        <v>0</v>
      </c>
      <c r="BM48" s="13">
        <f t="shared" si="42"/>
        <v>0</v>
      </c>
      <c r="BN48" s="13">
        <f t="shared" si="12"/>
        <v>0</v>
      </c>
      <c r="BO48" s="13">
        <f t="shared" si="13"/>
        <v>0</v>
      </c>
      <c r="BP48" s="13">
        <f t="shared" si="14"/>
        <v>0</v>
      </c>
      <c r="BQ48" s="13">
        <f t="shared" si="15"/>
        <v>0</v>
      </c>
      <c r="BR48" s="23">
        <v>0</v>
      </c>
      <c r="BS48" s="13">
        <v>0</v>
      </c>
    </row>
    <row r="49" spans="1:71" x14ac:dyDescent="0.25">
      <c r="A49" s="13">
        <v>37</v>
      </c>
      <c r="B49" s="13" t="s">
        <v>63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f t="shared" si="43"/>
        <v>0</v>
      </c>
      <c r="AZ49" s="13">
        <f t="shared" si="43"/>
        <v>0</v>
      </c>
      <c r="BA49" s="13">
        <f t="shared" si="43"/>
        <v>0</v>
      </c>
      <c r="BB49" s="13">
        <f t="shared" si="43"/>
        <v>0</v>
      </c>
      <c r="BC49" s="13">
        <f t="shared" si="5"/>
        <v>0</v>
      </c>
      <c r="BD49" s="13">
        <f t="shared" si="6"/>
        <v>0</v>
      </c>
      <c r="BE49" s="13">
        <f t="shared" si="7"/>
        <v>0</v>
      </c>
      <c r="BF49" s="23">
        <v>0</v>
      </c>
      <c r="BG49" s="23">
        <f t="shared" si="9"/>
        <v>20</v>
      </c>
      <c r="BH49" s="23">
        <f t="shared" si="10"/>
        <v>25</v>
      </c>
      <c r="BI49" s="23">
        <f t="shared" si="11"/>
        <v>30</v>
      </c>
      <c r="BJ49" s="13">
        <f t="shared" si="39"/>
        <v>0</v>
      </c>
      <c r="BK49" s="13">
        <f t="shared" si="40"/>
        <v>0</v>
      </c>
      <c r="BL49" s="13">
        <f t="shared" si="41"/>
        <v>0</v>
      </c>
      <c r="BM49" s="13">
        <f t="shared" si="42"/>
        <v>0</v>
      </c>
      <c r="BN49" s="13">
        <f t="shared" si="12"/>
        <v>0</v>
      </c>
      <c r="BO49" s="13">
        <f t="shared" si="13"/>
        <v>0</v>
      </c>
      <c r="BP49" s="13">
        <f t="shared" si="14"/>
        <v>0</v>
      </c>
      <c r="BQ49" s="13">
        <f t="shared" si="15"/>
        <v>0</v>
      </c>
      <c r="BR49" s="23">
        <v>0</v>
      </c>
      <c r="BS49" s="13">
        <v>0</v>
      </c>
    </row>
    <row r="50" spans="1:71" ht="17.25" x14ac:dyDescent="0.3">
      <c r="A50" s="53" t="s">
        <v>32</v>
      </c>
      <c r="B50" s="54"/>
      <c r="C50" s="17">
        <f t="shared" ref="C50:BM50" si="44">SUM(C28:C49)</f>
        <v>470</v>
      </c>
      <c r="D50" s="17">
        <f t="shared" si="44"/>
        <v>22</v>
      </c>
      <c r="E50" s="17">
        <f t="shared" si="44"/>
        <v>9043</v>
      </c>
      <c r="F50" s="17">
        <f t="shared" si="44"/>
        <v>542</v>
      </c>
      <c r="G50" s="17">
        <f t="shared" si="44"/>
        <v>257</v>
      </c>
      <c r="H50" s="17">
        <f t="shared" si="44"/>
        <v>12</v>
      </c>
      <c r="I50" s="17">
        <f t="shared" si="44"/>
        <v>8523</v>
      </c>
      <c r="J50" s="17">
        <f t="shared" si="44"/>
        <v>485</v>
      </c>
      <c r="K50" s="17">
        <f t="shared" si="44"/>
        <v>7171</v>
      </c>
      <c r="L50" s="17">
        <f t="shared" si="44"/>
        <v>195</v>
      </c>
      <c r="M50" s="17">
        <f t="shared" si="44"/>
        <v>655214.17999999993</v>
      </c>
      <c r="N50" s="17">
        <f t="shared" si="44"/>
        <v>6.28</v>
      </c>
      <c r="O50" s="17">
        <f t="shared" si="44"/>
        <v>772822</v>
      </c>
      <c r="P50" s="17">
        <f t="shared" si="44"/>
        <v>82558</v>
      </c>
      <c r="Q50" s="17">
        <f t="shared" si="44"/>
        <v>24142.420000000002</v>
      </c>
      <c r="R50" s="17">
        <f t="shared" si="44"/>
        <v>2499.91</v>
      </c>
      <c r="S50" s="17">
        <f t="shared" si="44"/>
        <v>48</v>
      </c>
      <c r="T50" s="17">
        <f t="shared" si="44"/>
        <v>3</v>
      </c>
      <c r="U50" s="17">
        <f t="shared" si="44"/>
        <v>1442</v>
      </c>
      <c r="V50" s="17">
        <f t="shared" si="44"/>
        <v>47</v>
      </c>
      <c r="W50" s="17">
        <f t="shared" si="44"/>
        <v>48</v>
      </c>
      <c r="X50" s="17">
        <f t="shared" si="44"/>
        <v>3</v>
      </c>
      <c r="Y50" s="17">
        <f t="shared" si="44"/>
        <v>1384</v>
      </c>
      <c r="Z50" s="17">
        <f t="shared" si="44"/>
        <v>41</v>
      </c>
      <c r="AA50" s="17">
        <f t="shared" si="44"/>
        <v>1827</v>
      </c>
      <c r="AB50" s="17">
        <f t="shared" si="44"/>
        <v>2</v>
      </c>
      <c r="AC50" s="17">
        <f t="shared" si="44"/>
        <v>394632.74</v>
      </c>
      <c r="AD50" s="17">
        <f t="shared" si="44"/>
        <v>0.09</v>
      </c>
      <c r="AE50" s="17">
        <f t="shared" si="44"/>
        <v>108023</v>
      </c>
      <c r="AF50" s="17">
        <f t="shared" si="44"/>
        <v>3596</v>
      </c>
      <c r="AG50" s="17">
        <f t="shared" si="44"/>
        <v>599017.02</v>
      </c>
      <c r="AH50" s="17">
        <f t="shared" si="44"/>
        <v>124.72999999999999</v>
      </c>
      <c r="AI50" s="17">
        <f t="shared" si="44"/>
        <v>159</v>
      </c>
      <c r="AJ50" s="17">
        <f t="shared" si="44"/>
        <v>8</v>
      </c>
      <c r="AK50" s="17">
        <f t="shared" si="44"/>
        <v>2419</v>
      </c>
      <c r="AL50" s="17">
        <f t="shared" si="44"/>
        <v>113</v>
      </c>
      <c r="AM50" s="17">
        <f t="shared" si="44"/>
        <v>158</v>
      </c>
      <c r="AN50" s="17">
        <f t="shared" si="44"/>
        <v>8</v>
      </c>
      <c r="AO50" s="17">
        <f t="shared" si="44"/>
        <v>2307</v>
      </c>
      <c r="AP50" s="17">
        <f t="shared" si="44"/>
        <v>106</v>
      </c>
      <c r="AQ50" s="17">
        <f t="shared" si="44"/>
        <v>1990</v>
      </c>
      <c r="AR50" s="17">
        <f t="shared" si="44"/>
        <v>334</v>
      </c>
      <c r="AS50" s="17">
        <f t="shared" si="44"/>
        <v>1008664.28</v>
      </c>
      <c r="AT50" s="17">
        <f t="shared" si="44"/>
        <v>14.75</v>
      </c>
      <c r="AU50" s="17">
        <f t="shared" si="44"/>
        <v>235287</v>
      </c>
      <c r="AV50" s="17">
        <f t="shared" si="44"/>
        <v>8753</v>
      </c>
      <c r="AW50" s="17">
        <f t="shared" si="44"/>
        <v>7986.96</v>
      </c>
      <c r="AX50" s="17">
        <f t="shared" si="44"/>
        <v>289.61</v>
      </c>
      <c r="AY50" s="17">
        <f t="shared" si="44"/>
        <v>677</v>
      </c>
      <c r="AZ50" s="17">
        <f t="shared" si="44"/>
        <v>33</v>
      </c>
      <c r="BA50" s="17">
        <f t="shared" si="44"/>
        <v>12904</v>
      </c>
      <c r="BB50" s="17">
        <f t="shared" si="44"/>
        <v>702</v>
      </c>
      <c r="BC50" s="13">
        <f t="shared" si="5"/>
        <v>13581</v>
      </c>
      <c r="BD50" s="13">
        <f t="shared" si="6"/>
        <v>735</v>
      </c>
      <c r="BE50" s="13">
        <f t="shared" si="7"/>
        <v>14316</v>
      </c>
      <c r="BF50" s="23">
        <f t="shared" si="8"/>
        <v>5.1341156747694887</v>
      </c>
      <c r="BG50" s="23">
        <f t="shared" si="9"/>
        <v>14.86588432523051</v>
      </c>
      <c r="BH50" s="23">
        <f t="shared" si="10"/>
        <v>19.86588432523051</v>
      </c>
      <c r="BI50" s="23">
        <f t="shared" si="11"/>
        <v>24.86588432523051</v>
      </c>
      <c r="BJ50" s="17">
        <f t="shared" si="44"/>
        <v>463</v>
      </c>
      <c r="BK50" s="17">
        <f t="shared" si="44"/>
        <v>23</v>
      </c>
      <c r="BL50" s="17">
        <f t="shared" si="44"/>
        <v>12214</v>
      </c>
      <c r="BM50" s="17">
        <f t="shared" si="44"/>
        <v>632</v>
      </c>
      <c r="BN50" s="13">
        <f t="shared" si="12"/>
        <v>12677</v>
      </c>
      <c r="BO50" s="13">
        <f t="shared" si="13"/>
        <v>655</v>
      </c>
      <c r="BP50" s="13">
        <f t="shared" si="14"/>
        <v>13332</v>
      </c>
      <c r="BQ50" s="13">
        <f t="shared" si="15"/>
        <v>984</v>
      </c>
      <c r="BR50" s="23">
        <f t="shared" si="16"/>
        <v>6.873428331936295</v>
      </c>
      <c r="BS50" s="17">
        <f t="shared" ref="BS50" si="45">SUM(BS28:BS49)</f>
        <v>907</v>
      </c>
    </row>
    <row r="51" spans="1:71" ht="24.75" x14ac:dyDescent="0.5">
      <c r="A51" s="18"/>
      <c r="B51" s="18" t="s">
        <v>64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23"/>
      <c r="BG51" s="23"/>
      <c r="BH51" s="23"/>
      <c r="BI51" s="23"/>
      <c r="BJ51" s="18"/>
      <c r="BK51" s="18"/>
      <c r="BL51" s="18"/>
      <c r="BM51" s="18"/>
      <c r="BN51" s="13"/>
      <c r="BO51" s="13"/>
      <c r="BP51" s="13"/>
      <c r="BQ51" s="13"/>
      <c r="BR51" s="23"/>
      <c r="BS51" s="18"/>
    </row>
    <row r="52" spans="1:71" x14ac:dyDescent="0.25">
      <c r="A52" s="13">
        <v>38</v>
      </c>
      <c r="B52" s="13" t="s">
        <v>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f t="shared" ref="AY52:BB60" si="46">(C52+S52+AI52)</f>
        <v>0</v>
      </c>
      <c r="AZ52" s="13">
        <f t="shared" si="46"/>
        <v>0</v>
      </c>
      <c r="BA52" s="13">
        <f t="shared" si="46"/>
        <v>0</v>
      </c>
      <c r="BB52" s="13">
        <f t="shared" si="46"/>
        <v>0</v>
      </c>
      <c r="BC52" s="13">
        <f t="shared" si="5"/>
        <v>0</v>
      </c>
      <c r="BD52" s="13">
        <f t="shared" si="6"/>
        <v>0</v>
      </c>
      <c r="BE52" s="13">
        <f t="shared" ref="BE52:BE69" si="47">BC52+BD52</f>
        <v>0</v>
      </c>
      <c r="BF52" s="23">
        <v>0</v>
      </c>
      <c r="BG52" s="23">
        <f t="shared" si="9"/>
        <v>20</v>
      </c>
      <c r="BH52" s="23">
        <f t="shared" si="10"/>
        <v>25</v>
      </c>
      <c r="BI52" s="23">
        <f t="shared" si="11"/>
        <v>30</v>
      </c>
      <c r="BJ52" s="13">
        <f t="shared" ref="BJ52:BJ60" si="48">(G52+W52+AM52)</f>
        <v>0</v>
      </c>
      <c r="BK52" s="13">
        <f t="shared" ref="BK52:BK60" si="49">(H52+X52+AN52)</f>
        <v>0</v>
      </c>
      <c r="BL52" s="13">
        <f t="shared" ref="BL52:BL60" si="50">(I52+Y52+AO52)</f>
        <v>0</v>
      </c>
      <c r="BM52" s="13">
        <f t="shared" ref="BM52:BM60" si="51">(J52+Z52+AP52)</f>
        <v>0</v>
      </c>
      <c r="BN52" s="13">
        <f t="shared" si="12"/>
        <v>0</v>
      </c>
      <c r="BO52" s="13">
        <f t="shared" si="13"/>
        <v>0</v>
      </c>
      <c r="BP52" s="13">
        <f t="shared" si="14"/>
        <v>0</v>
      </c>
      <c r="BQ52" s="13">
        <f t="shared" si="15"/>
        <v>0</v>
      </c>
      <c r="BR52" s="23">
        <v>0</v>
      </c>
      <c r="BS52" s="13">
        <v>0</v>
      </c>
    </row>
    <row r="53" spans="1:71" x14ac:dyDescent="0.25">
      <c r="A53" s="13">
        <v>39</v>
      </c>
      <c r="B53" s="13" t="s">
        <v>66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f t="shared" si="46"/>
        <v>0</v>
      </c>
      <c r="AZ53" s="13">
        <f t="shared" si="46"/>
        <v>0</v>
      </c>
      <c r="BA53" s="13">
        <f t="shared" si="46"/>
        <v>0</v>
      </c>
      <c r="BB53" s="13">
        <f t="shared" si="46"/>
        <v>0</v>
      </c>
      <c r="BC53" s="13">
        <f t="shared" si="5"/>
        <v>0</v>
      </c>
      <c r="BD53" s="13">
        <f t="shared" si="6"/>
        <v>0</v>
      </c>
      <c r="BE53" s="13">
        <f t="shared" si="47"/>
        <v>0</v>
      </c>
      <c r="BF53" s="23">
        <v>0</v>
      </c>
      <c r="BG53" s="23">
        <f t="shared" si="9"/>
        <v>20</v>
      </c>
      <c r="BH53" s="23">
        <f t="shared" si="10"/>
        <v>25</v>
      </c>
      <c r="BI53" s="23">
        <f t="shared" si="11"/>
        <v>30</v>
      </c>
      <c r="BJ53" s="13">
        <f t="shared" si="48"/>
        <v>0</v>
      </c>
      <c r="BK53" s="13">
        <f t="shared" si="49"/>
        <v>0</v>
      </c>
      <c r="BL53" s="13">
        <f t="shared" si="50"/>
        <v>0</v>
      </c>
      <c r="BM53" s="13">
        <f t="shared" si="51"/>
        <v>0</v>
      </c>
      <c r="BN53" s="13">
        <f t="shared" si="12"/>
        <v>0</v>
      </c>
      <c r="BO53" s="13">
        <f t="shared" si="13"/>
        <v>0</v>
      </c>
      <c r="BP53" s="13">
        <f t="shared" si="14"/>
        <v>0</v>
      </c>
      <c r="BQ53" s="13">
        <f t="shared" si="15"/>
        <v>0</v>
      </c>
      <c r="BR53" s="23">
        <v>0</v>
      </c>
      <c r="BS53" s="13">
        <v>0</v>
      </c>
    </row>
    <row r="54" spans="1:71" x14ac:dyDescent="0.25">
      <c r="A54" s="13">
        <v>40</v>
      </c>
      <c r="B54" s="13" t="s">
        <v>67</v>
      </c>
      <c r="C54" s="13">
        <v>6</v>
      </c>
      <c r="D54" s="13">
        <v>0</v>
      </c>
      <c r="E54" s="13">
        <v>0</v>
      </c>
      <c r="F54" s="13">
        <v>0</v>
      </c>
      <c r="G54" s="13">
        <v>6</v>
      </c>
      <c r="H54" s="13">
        <v>0</v>
      </c>
      <c r="I54" s="13">
        <v>0</v>
      </c>
      <c r="J54" s="13">
        <v>0</v>
      </c>
      <c r="K54" s="13">
        <v>287895</v>
      </c>
      <c r="L54" s="13">
        <v>0</v>
      </c>
      <c r="M54" s="13">
        <v>3839.11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1</v>
      </c>
      <c r="AJ54" s="13">
        <v>0</v>
      </c>
      <c r="AK54" s="13">
        <v>0</v>
      </c>
      <c r="AL54" s="13">
        <v>0</v>
      </c>
      <c r="AM54" s="13">
        <v>1</v>
      </c>
      <c r="AN54" s="13">
        <v>0</v>
      </c>
      <c r="AO54" s="13">
        <v>0</v>
      </c>
      <c r="AP54" s="13">
        <v>0</v>
      </c>
      <c r="AQ54" s="13">
        <v>55007</v>
      </c>
      <c r="AR54" s="13">
        <v>0</v>
      </c>
      <c r="AS54" s="13">
        <v>820.79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f t="shared" si="46"/>
        <v>7</v>
      </c>
      <c r="AZ54" s="13">
        <f t="shared" si="46"/>
        <v>0</v>
      </c>
      <c r="BA54" s="13">
        <f t="shared" si="46"/>
        <v>0</v>
      </c>
      <c r="BB54" s="13">
        <f t="shared" si="46"/>
        <v>0</v>
      </c>
      <c r="BC54" s="13">
        <f t="shared" si="5"/>
        <v>7</v>
      </c>
      <c r="BD54" s="13">
        <f t="shared" si="6"/>
        <v>0</v>
      </c>
      <c r="BE54" s="13">
        <f t="shared" si="47"/>
        <v>7</v>
      </c>
      <c r="BF54" s="23">
        <f t="shared" si="8"/>
        <v>0</v>
      </c>
      <c r="BG54" s="23">
        <f t="shared" si="9"/>
        <v>20</v>
      </c>
      <c r="BH54" s="23">
        <f t="shared" si="10"/>
        <v>25</v>
      </c>
      <c r="BI54" s="23">
        <f t="shared" si="11"/>
        <v>30</v>
      </c>
      <c r="BJ54" s="13">
        <f t="shared" si="48"/>
        <v>7</v>
      </c>
      <c r="BK54" s="13">
        <f t="shared" si="49"/>
        <v>0</v>
      </c>
      <c r="BL54" s="13">
        <f t="shared" si="50"/>
        <v>0</v>
      </c>
      <c r="BM54" s="13">
        <f t="shared" si="51"/>
        <v>0</v>
      </c>
      <c r="BN54" s="13">
        <f t="shared" si="12"/>
        <v>7</v>
      </c>
      <c r="BO54" s="13">
        <f t="shared" si="13"/>
        <v>0</v>
      </c>
      <c r="BP54" s="13">
        <f t="shared" si="14"/>
        <v>7</v>
      </c>
      <c r="BQ54" s="13">
        <f t="shared" si="15"/>
        <v>0</v>
      </c>
      <c r="BR54" s="23">
        <f t="shared" si="16"/>
        <v>0</v>
      </c>
      <c r="BS54" s="13">
        <v>0</v>
      </c>
    </row>
    <row r="55" spans="1:71" x14ac:dyDescent="0.25">
      <c r="A55" s="13">
        <v>41</v>
      </c>
      <c r="B55" s="13" t="s">
        <v>68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37</v>
      </c>
      <c r="T55" s="13">
        <v>7</v>
      </c>
      <c r="U55" s="13">
        <v>0</v>
      </c>
      <c r="V55" s="13">
        <v>0</v>
      </c>
      <c r="W55" s="13">
        <v>37</v>
      </c>
      <c r="X55" s="13">
        <v>7</v>
      </c>
      <c r="Y55" s="13">
        <v>0</v>
      </c>
      <c r="Z55" s="13">
        <v>0</v>
      </c>
      <c r="AA55" s="13">
        <v>30279</v>
      </c>
      <c r="AB55" s="13">
        <v>1322</v>
      </c>
      <c r="AC55" s="13">
        <v>2366.64</v>
      </c>
      <c r="AD55" s="13">
        <v>133.5</v>
      </c>
      <c r="AE55" s="13">
        <v>0</v>
      </c>
      <c r="AF55" s="13">
        <v>0</v>
      </c>
      <c r="AG55" s="13">
        <v>0</v>
      </c>
      <c r="AH55" s="13">
        <v>0</v>
      </c>
      <c r="AI55" s="13">
        <v>28</v>
      </c>
      <c r="AJ55" s="13">
        <v>0</v>
      </c>
      <c r="AK55" s="13">
        <v>0</v>
      </c>
      <c r="AL55" s="13">
        <v>0</v>
      </c>
      <c r="AM55" s="13">
        <v>28</v>
      </c>
      <c r="AN55" s="13">
        <v>0</v>
      </c>
      <c r="AO55" s="13">
        <v>0</v>
      </c>
      <c r="AP55" s="13">
        <v>0</v>
      </c>
      <c r="AQ55" s="13">
        <v>7653</v>
      </c>
      <c r="AR55" s="13">
        <v>124</v>
      </c>
      <c r="AS55" s="13">
        <v>1077.81</v>
      </c>
      <c r="AT55" s="13">
        <v>13.5</v>
      </c>
      <c r="AU55" s="13">
        <v>0</v>
      </c>
      <c r="AV55" s="13">
        <v>0</v>
      </c>
      <c r="AW55" s="13">
        <v>0</v>
      </c>
      <c r="AX55" s="13">
        <v>0</v>
      </c>
      <c r="AY55" s="13">
        <f t="shared" si="46"/>
        <v>65</v>
      </c>
      <c r="AZ55" s="13">
        <f t="shared" si="46"/>
        <v>7</v>
      </c>
      <c r="BA55" s="13">
        <f t="shared" si="46"/>
        <v>0</v>
      </c>
      <c r="BB55" s="13">
        <f t="shared" si="46"/>
        <v>0</v>
      </c>
      <c r="BC55" s="13">
        <f t="shared" si="5"/>
        <v>65</v>
      </c>
      <c r="BD55" s="13">
        <f t="shared" si="6"/>
        <v>7</v>
      </c>
      <c r="BE55" s="13">
        <f t="shared" si="47"/>
        <v>72</v>
      </c>
      <c r="BF55" s="23">
        <f t="shared" si="8"/>
        <v>9.7222222222222232</v>
      </c>
      <c r="BG55" s="23">
        <f t="shared" si="9"/>
        <v>10.277777777777777</v>
      </c>
      <c r="BH55" s="23">
        <f t="shared" si="10"/>
        <v>15.277777777777777</v>
      </c>
      <c r="BI55" s="23">
        <f t="shared" si="11"/>
        <v>20.277777777777779</v>
      </c>
      <c r="BJ55" s="13">
        <f t="shared" si="48"/>
        <v>65</v>
      </c>
      <c r="BK55" s="13">
        <f t="shared" si="49"/>
        <v>7</v>
      </c>
      <c r="BL55" s="13">
        <f t="shared" si="50"/>
        <v>0</v>
      </c>
      <c r="BM55" s="13">
        <f t="shared" si="51"/>
        <v>0</v>
      </c>
      <c r="BN55" s="13">
        <f t="shared" si="12"/>
        <v>65</v>
      </c>
      <c r="BO55" s="13">
        <f t="shared" si="13"/>
        <v>7</v>
      </c>
      <c r="BP55" s="13">
        <f t="shared" si="14"/>
        <v>72</v>
      </c>
      <c r="BQ55" s="13">
        <f t="shared" si="15"/>
        <v>0</v>
      </c>
      <c r="BR55" s="23">
        <f t="shared" si="16"/>
        <v>0</v>
      </c>
      <c r="BS55" s="13">
        <v>0</v>
      </c>
    </row>
    <row r="56" spans="1:71" x14ac:dyDescent="0.25">
      <c r="A56" s="13">
        <v>42</v>
      </c>
      <c r="B56" s="13" t="s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f t="shared" si="46"/>
        <v>0</v>
      </c>
      <c r="AZ56" s="13">
        <f t="shared" si="46"/>
        <v>0</v>
      </c>
      <c r="BA56" s="13">
        <f t="shared" si="46"/>
        <v>0</v>
      </c>
      <c r="BB56" s="13">
        <f t="shared" si="46"/>
        <v>0</v>
      </c>
      <c r="BC56" s="13">
        <f t="shared" si="5"/>
        <v>0</v>
      </c>
      <c r="BD56" s="13">
        <f t="shared" si="6"/>
        <v>0</v>
      </c>
      <c r="BE56" s="13">
        <f t="shared" si="47"/>
        <v>0</v>
      </c>
      <c r="BF56" s="23">
        <v>0</v>
      </c>
      <c r="BG56" s="23">
        <f t="shared" si="9"/>
        <v>20</v>
      </c>
      <c r="BH56" s="23">
        <f t="shared" si="10"/>
        <v>25</v>
      </c>
      <c r="BI56" s="23">
        <f t="shared" si="11"/>
        <v>30</v>
      </c>
      <c r="BJ56" s="13">
        <f t="shared" si="48"/>
        <v>0</v>
      </c>
      <c r="BK56" s="13">
        <f t="shared" si="49"/>
        <v>0</v>
      </c>
      <c r="BL56" s="13">
        <f t="shared" si="50"/>
        <v>0</v>
      </c>
      <c r="BM56" s="13">
        <f t="shared" si="51"/>
        <v>0</v>
      </c>
      <c r="BN56" s="13">
        <f t="shared" si="12"/>
        <v>0</v>
      </c>
      <c r="BO56" s="13">
        <f t="shared" si="13"/>
        <v>0</v>
      </c>
      <c r="BP56" s="13">
        <f t="shared" si="14"/>
        <v>0</v>
      </c>
      <c r="BQ56" s="13">
        <f t="shared" si="15"/>
        <v>0</v>
      </c>
      <c r="BR56" s="23">
        <v>0</v>
      </c>
      <c r="BS56" s="13">
        <v>0</v>
      </c>
    </row>
    <row r="57" spans="1:71" x14ac:dyDescent="0.25">
      <c r="A57" s="13">
        <v>43</v>
      </c>
      <c r="B57" s="13" t="s">
        <v>70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f t="shared" si="46"/>
        <v>0</v>
      </c>
      <c r="AZ57" s="13">
        <f t="shared" si="46"/>
        <v>0</v>
      </c>
      <c r="BA57" s="13">
        <f t="shared" si="46"/>
        <v>0</v>
      </c>
      <c r="BB57" s="13">
        <f t="shared" si="46"/>
        <v>0</v>
      </c>
      <c r="BC57" s="13">
        <f t="shared" si="5"/>
        <v>0</v>
      </c>
      <c r="BD57" s="13">
        <f t="shared" si="6"/>
        <v>0</v>
      </c>
      <c r="BE57" s="13">
        <f t="shared" si="47"/>
        <v>0</v>
      </c>
      <c r="BF57" s="23">
        <v>0</v>
      </c>
      <c r="BG57" s="23">
        <f t="shared" si="9"/>
        <v>20</v>
      </c>
      <c r="BH57" s="23">
        <f t="shared" si="10"/>
        <v>25</v>
      </c>
      <c r="BI57" s="23">
        <f t="shared" si="11"/>
        <v>30</v>
      </c>
      <c r="BJ57" s="13">
        <f t="shared" si="48"/>
        <v>0</v>
      </c>
      <c r="BK57" s="13">
        <f t="shared" si="49"/>
        <v>0</v>
      </c>
      <c r="BL57" s="13">
        <f t="shared" si="50"/>
        <v>0</v>
      </c>
      <c r="BM57" s="13">
        <f t="shared" si="51"/>
        <v>0</v>
      </c>
      <c r="BN57" s="13">
        <f t="shared" si="12"/>
        <v>0</v>
      </c>
      <c r="BO57" s="13">
        <f t="shared" si="13"/>
        <v>0</v>
      </c>
      <c r="BP57" s="13">
        <f t="shared" si="14"/>
        <v>0</v>
      </c>
      <c r="BQ57" s="13">
        <f t="shared" si="15"/>
        <v>0</v>
      </c>
      <c r="BR57" s="23">
        <v>0</v>
      </c>
      <c r="BS57" s="13">
        <v>0</v>
      </c>
    </row>
    <row r="58" spans="1:71" x14ac:dyDescent="0.25">
      <c r="A58" s="13">
        <v>44</v>
      </c>
      <c r="B58" s="13" t="s">
        <v>71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f t="shared" si="46"/>
        <v>0</v>
      </c>
      <c r="AZ58" s="13">
        <f t="shared" si="46"/>
        <v>0</v>
      </c>
      <c r="BA58" s="13">
        <f t="shared" si="46"/>
        <v>0</v>
      </c>
      <c r="BB58" s="13">
        <f t="shared" si="46"/>
        <v>0</v>
      </c>
      <c r="BC58" s="13">
        <f t="shared" si="5"/>
        <v>0</v>
      </c>
      <c r="BD58" s="13">
        <f t="shared" si="6"/>
        <v>0</v>
      </c>
      <c r="BE58" s="13">
        <f t="shared" si="47"/>
        <v>0</v>
      </c>
      <c r="BF58" s="23">
        <v>0</v>
      </c>
      <c r="BG58" s="23">
        <f t="shared" si="9"/>
        <v>20</v>
      </c>
      <c r="BH58" s="23">
        <f t="shared" si="10"/>
        <v>25</v>
      </c>
      <c r="BI58" s="23">
        <f t="shared" si="11"/>
        <v>30</v>
      </c>
      <c r="BJ58" s="13">
        <f t="shared" si="48"/>
        <v>0</v>
      </c>
      <c r="BK58" s="13">
        <f t="shared" si="49"/>
        <v>0</v>
      </c>
      <c r="BL58" s="13">
        <f t="shared" si="50"/>
        <v>0</v>
      </c>
      <c r="BM58" s="13">
        <f t="shared" si="51"/>
        <v>0</v>
      </c>
      <c r="BN58" s="13">
        <f t="shared" si="12"/>
        <v>0</v>
      </c>
      <c r="BO58" s="13">
        <f t="shared" si="13"/>
        <v>0</v>
      </c>
      <c r="BP58" s="13">
        <f t="shared" si="14"/>
        <v>0</v>
      </c>
      <c r="BQ58" s="13">
        <f t="shared" si="15"/>
        <v>0</v>
      </c>
      <c r="BR58" s="23">
        <v>0</v>
      </c>
      <c r="BS58" s="13">
        <v>0</v>
      </c>
    </row>
    <row r="59" spans="1:71" x14ac:dyDescent="0.25">
      <c r="A59" s="13">
        <v>45</v>
      </c>
      <c r="B59" s="13" t="s">
        <v>72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f t="shared" si="46"/>
        <v>0</v>
      </c>
      <c r="AZ59" s="13">
        <f t="shared" si="46"/>
        <v>0</v>
      </c>
      <c r="BA59" s="13">
        <f t="shared" si="46"/>
        <v>0</v>
      </c>
      <c r="BB59" s="13">
        <f t="shared" si="46"/>
        <v>0</v>
      </c>
      <c r="BC59" s="13">
        <f t="shared" si="5"/>
        <v>0</v>
      </c>
      <c r="BD59" s="13">
        <f t="shared" si="6"/>
        <v>0</v>
      </c>
      <c r="BE59" s="13">
        <f t="shared" si="47"/>
        <v>0</v>
      </c>
      <c r="BF59" s="23">
        <v>0</v>
      </c>
      <c r="BG59" s="23">
        <f t="shared" si="9"/>
        <v>20</v>
      </c>
      <c r="BH59" s="23">
        <f t="shared" si="10"/>
        <v>25</v>
      </c>
      <c r="BI59" s="23">
        <f t="shared" si="11"/>
        <v>30</v>
      </c>
      <c r="BJ59" s="13">
        <f t="shared" si="48"/>
        <v>0</v>
      </c>
      <c r="BK59" s="13">
        <f t="shared" si="49"/>
        <v>0</v>
      </c>
      <c r="BL59" s="13">
        <f t="shared" si="50"/>
        <v>0</v>
      </c>
      <c r="BM59" s="13">
        <f t="shared" si="51"/>
        <v>0</v>
      </c>
      <c r="BN59" s="13">
        <f t="shared" si="12"/>
        <v>0</v>
      </c>
      <c r="BO59" s="13">
        <f t="shared" si="13"/>
        <v>0</v>
      </c>
      <c r="BP59" s="13">
        <f t="shared" si="14"/>
        <v>0</v>
      </c>
      <c r="BQ59" s="13">
        <f t="shared" si="15"/>
        <v>0</v>
      </c>
      <c r="BR59" s="23">
        <v>0</v>
      </c>
      <c r="BS59" s="13">
        <v>0</v>
      </c>
    </row>
    <row r="60" spans="1:71" x14ac:dyDescent="0.25">
      <c r="A60" s="13">
        <v>46</v>
      </c>
      <c r="B60" s="13" t="s">
        <v>73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f t="shared" si="46"/>
        <v>0</v>
      </c>
      <c r="AZ60" s="13">
        <f t="shared" si="46"/>
        <v>0</v>
      </c>
      <c r="BA60" s="13">
        <f t="shared" si="46"/>
        <v>0</v>
      </c>
      <c r="BB60" s="13">
        <f t="shared" si="46"/>
        <v>0</v>
      </c>
      <c r="BC60" s="13">
        <f t="shared" si="5"/>
        <v>0</v>
      </c>
      <c r="BD60" s="13">
        <f t="shared" si="6"/>
        <v>0</v>
      </c>
      <c r="BE60" s="13">
        <f t="shared" si="47"/>
        <v>0</v>
      </c>
      <c r="BF60" s="23">
        <v>0</v>
      </c>
      <c r="BG60" s="23">
        <f t="shared" si="9"/>
        <v>20</v>
      </c>
      <c r="BH60" s="23">
        <f t="shared" si="10"/>
        <v>25</v>
      </c>
      <c r="BI60" s="23">
        <f t="shared" si="11"/>
        <v>30</v>
      </c>
      <c r="BJ60" s="13">
        <f t="shared" si="48"/>
        <v>0</v>
      </c>
      <c r="BK60" s="13">
        <f t="shared" si="49"/>
        <v>0</v>
      </c>
      <c r="BL60" s="13">
        <f t="shared" si="50"/>
        <v>0</v>
      </c>
      <c r="BM60" s="13">
        <f t="shared" si="51"/>
        <v>0</v>
      </c>
      <c r="BN60" s="13">
        <f t="shared" si="12"/>
        <v>0</v>
      </c>
      <c r="BO60" s="13">
        <f t="shared" si="13"/>
        <v>0</v>
      </c>
      <c r="BP60" s="13">
        <f t="shared" si="14"/>
        <v>0</v>
      </c>
      <c r="BQ60" s="13">
        <f t="shared" si="15"/>
        <v>0</v>
      </c>
      <c r="BR60" s="23">
        <v>0</v>
      </c>
      <c r="BS60" s="13">
        <v>0</v>
      </c>
    </row>
    <row r="61" spans="1:71" ht="17.25" x14ac:dyDescent="0.3">
      <c r="A61" s="53" t="s">
        <v>32</v>
      </c>
      <c r="B61" s="54"/>
      <c r="C61" s="17">
        <f t="shared" ref="C61:BM61" si="52">SUM(C52:C60)</f>
        <v>6</v>
      </c>
      <c r="D61" s="17">
        <f t="shared" si="52"/>
        <v>0</v>
      </c>
      <c r="E61" s="17">
        <f t="shared" si="52"/>
        <v>0</v>
      </c>
      <c r="F61" s="17">
        <f t="shared" si="52"/>
        <v>0</v>
      </c>
      <c r="G61" s="17">
        <f t="shared" si="52"/>
        <v>6</v>
      </c>
      <c r="H61" s="17">
        <f t="shared" si="52"/>
        <v>0</v>
      </c>
      <c r="I61" s="17">
        <f t="shared" si="52"/>
        <v>0</v>
      </c>
      <c r="J61" s="17">
        <f t="shared" si="52"/>
        <v>0</v>
      </c>
      <c r="K61" s="17">
        <f t="shared" si="52"/>
        <v>287895</v>
      </c>
      <c r="L61" s="17">
        <f t="shared" si="52"/>
        <v>0</v>
      </c>
      <c r="M61" s="17">
        <f t="shared" si="52"/>
        <v>3839.11</v>
      </c>
      <c r="N61" s="17">
        <f t="shared" si="52"/>
        <v>0</v>
      </c>
      <c r="O61" s="17">
        <f t="shared" si="52"/>
        <v>0</v>
      </c>
      <c r="P61" s="17">
        <f t="shared" si="52"/>
        <v>0</v>
      </c>
      <c r="Q61" s="17">
        <f t="shared" si="52"/>
        <v>0</v>
      </c>
      <c r="R61" s="17">
        <f t="shared" si="52"/>
        <v>0</v>
      </c>
      <c r="S61" s="17">
        <f t="shared" si="52"/>
        <v>37</v>
      </c>
      <c r="T61" s="17">
        <f t="shared" si="52"/>
        <v>7</v>
      </c>
      <c r="U61" s="17">
        <f t="shared" si="52"/>
        <v>0</v>
      </c>
      <c r="V61" s="17">
        <f t="shared" si="52"/>
        <v>0</v>
      </c>
      <c r="W61" s="17">
        <f t="shared" si="52"/>
        <v>37</v>
      </c>
      <c r="X61" s="17">
        <f t="shared" si="52"/>
        <v>7</v>
      </c>
      <c r="Y61" s="17">
        <f t="shared" si="52"/>
        <v>0</v>
      </c>
      <c r="Z61" s="17">
        <f t="shared" si="52"/>
        <v>0</v>
      </c>
      <c r="AA61" s="17">
        <f t="shared" si="52"/>
        <v>30279</v>
      </c>
      <c r="AB61" s="17">
        <f t="shared" si="52"/>
        <v>1322</v>
      </c>
      <c r="AC61" s="17">
        <f t="shared" si="52"/>
        <v>2366.64</v>
      </c>
      <c r="AD61" s="17">
        <f t="shared" si="52"/>
        <v>133.5</v>
      </c>
      <c r="AE61" s="17">
        <f t="shared" si="52"/>
        <v>0</v>
      </c>
      <c r="AF61" s="17">
        <f t="shared" si="52"/>
        <v>0</v>
      </c>
      <c r="AG61" s="17">
        <f t="shared" si="52"/>
        <v>0</v>
      </c>
      <c r="AH61" s="17">
        <f t="shared" si="52"/>
        <v>0</v>
      </c>
      <c r="AI61" s="17">
        <f t="shared" si="52"/>
        <v>29</v>
      </c>
      <c r="AJ61" s="17">
        <f t="shared" si="52"/>
        <v>0</v>
      </c>
      <c r="AK61" s="17">
        <f t="shared" si="52"/>
        <v>0</v>
      </c>
      <c r="AL61" s="17">
        <f t="shared" si="52"/>
        <v>0</v>
      </c>
      <c r="AM61" s="17">
        <f t="shared" si="52"/>
        <v>29</v>
      </c>
      <c r="AN61" s="17">
        <f t="shared" si="52"/>
        <v>0</v>
      </c>
      <c r="AO61" s="17">
        <f t="shared" si="52"/>
        <v>0</v>
      </c>
      <c r="AP61" s="17">
        <f t="shared" si="52"/>
        <v>0</v>
      </c>
      <c r="AQ61" s="17">
        <f t="shared" si="52"/>
        <v>62660</v>
      </c>
      <c r="AR61" s="17">
        <f t="shared" si="52"/>
        <v>124</v>
      </c>
      <c r="AS61" s="17">
        <f t="shared" si="52"/>
        <v>1898.6</v>
      </c>
      <c r="AT61" s="17">
        <f t="shared" si="52"/>
        <v>13.5</v>
      </c>
      <c r="AU61" s="17">
        <f t="shared" si="52"/>
        <v>0</v>
      </c>
      <c r="AV61" s="17">
        <f t="shared" si="52"/>
        <v>0</v>
      </c>
      <c r="AW61" s="17">
        <f t="shared" si="52"/>
        <v>0</v>
      </c>
      <c r="AX61" s="17">
        <f t="shared" si="52"/>
        <v>0</v>
      </c>
      <c r="AY61" s="17">
        <f t="shared" si="52"/>
        <v>72</v>
      </c>
      <c r="AZ61" s="17">
        <f t="shared" si="52"/>
        <v>7</v>
      </c>
      <c r="BA61" s="17">
        <f t="shared" si="52"/>
        <v>0</v>
      </c>
      <c r="BB61" s="17">
        <f t="shared" si="52"/>
        <v>0</v>
      </c>
      <c r="BC61" s="13">
        <f t="shared" si="5"/>
        <v>72</v>
      </c>
      <c r="BD61" s="13">
        <f t="shared" si="6"/>
        <v>7</v>
      </c>
      <c r="BE61" s="13">
        <f t="shared" si="47"/>
        <v>79</v>
      </c>
      <c r="BF61" s="23">
        <f t="shared" si="8"/>
        <v>8.8607594936708853</v>
      </c>
      <c r="BG61" s="23">
        <f t="shared" si="9"/>
        <v>11.139240506329115</v>
      </c>
      <c r="BH61" s="23">
        <f t="shared" si="10"/>
        <v>16.139240506329116</v>
      </c>
      <c r="BI61" s="23">
        <f t="shared" si="11"/>
        <v>21.139240506329116</v>
      </c>
      <c r="BJ61" s="17">
        <f t="shared" si="52"/>
        <v>72</v>
      </c>
      <c r="BK61" s="17">
        <f t="shared" si="52"/>
        <v>7</v>
      </c>
      <c r="BL61" s="17">
        <f t="shared" si="52"/>
        <v>0</v>
      </c>
      <c r="BM61" s="17">
        <f t="shared" si="52"/>
        <v>0</v>
      </c>
      <c r="BN61" s="13">
        <f t="shared" si="12"/>
        <v>72</v>
      </c>
      <c r="BO61" s="13">
        <f t="shared" si="13"/>
        <v>7</v>
      </c>
      <c r="BP61" s="13">
        <f t="shared" si="14"/>
        <v>79</v>
      </c>
      <c r="BQ61" s="13">
        <f t="shared" si="15"/>
        <v>0</v>
      </c>
      <c r="BR61" s="23">
        <f t="shared" si="16"/>
        <v>0</v>
      </c>
      <c r="BS61" s="17">
        <f t="shared" ref="BS61" si="53">SUM(BS52:BS60)</f>
        <v>0</v>
      </c>
    </row>
    <row r="62" spans="1:71" ht="24.75" x14ac:dyDescent="0.5">
      <c r="A62" s="18"/>
      <c r="B62" s="18" t="s">
        <v>74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3">
        <f t="shared" si="47"/>
        <v>0</v>
      </c>
      <c r="BF62" s="23"/>
      <c r="BG62" s="23"/>
      <c r="BH62" s="23"/>
      <c r="BI62" s="23"/>
      <c r="BJ62" s="18"/>
      <c r="BK62" s="18"/>
      <c r="BL62" s="18"/>
      <c r="BM62" s="18"/>
      <c r="BN62" s="13"/>
      <c r="BO62" s="13"/>
      <c r="BP62" s="13"/>
      <c r="BQ62" s="13"/>
      <c r="BR62" s="23">
        <v>0</v>
      </c>
      <c r="BS62" s="18"/>
    </row>
    <row r="63" spans="1:71" x14ac:dyDescent="0.25">
      <c r="A63" s="13">
        <v>47</v>
      </c>
      <c r="B63" s="13" t="s">
        <v>75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f t="shared" ref="AY63:BB68" si="54">(C63+S63+AI63)</f>
        <v>0</v>
      </c>
      <c r="AZ63" s="13">
        <f t="shared" si="54"/>
        <v>0</v>
      </c>
      <c r="BA63" s="13">
        <f t="shared" si="54"/>
        <v>0</v>
      </c>
      <c r="BB63" s="13">
        <f t="shared" si="54"/>
        <v>0</v>
      </c>
      <c r="BC63" s="13">
        <f t="shared" si="5"/>
        <v>0</v>
      </c>
      <c r="BD63" s="13">
        <f t="shared" si="6"/>
        <v>0</v>
      </c>
      <c r="BE63" s="13">
        <f t="shared" si="47"/>
        <v>0</v>
      </c>
      <c r="BF63" s="23">
        <v>0</v>
      </c>
      <c r="BG63" s="23">
        <f t="shared" si="9"/>
        <v>20</v>
      </c>
      <c r="BH63" s="23">
        <f t="shared" si="10"/>
        <v>25</v>
      </c>
      <c r="BI63" s="23">
        <f t="shared" si="11"/>
        <v>30</v>
      </c>
      <c r="BJ63" s="13">
        <f t="shared" ref="BJ63:BM68" si="55">(G63+W63+AM63)</f>
        <v>0</v>
      </c>
      <c r="BK63" s="13">
        <f t="shared" si="55"/>
        <v>0</v>
      </c>
      <c r="BL63" s="13">
        <f t="shared" si="55"/>
        <v>0</v>
      </c>
      <c r="BM63" s="13">
        <f t="shared" si="55"/>
        <v>0</v>
      </c>
      <c r="BN63" s="13">
        <f t="shared" si="12"/>
        <v>0</v>
      </c>
      <c r="BO63" s="13">
        <f t="shared" si="13"/>
        <v>0</v>
      </c>
      <c r="BP63" s="13">
        <f t="shared" si="14"/>
        <v>0</v>
      </c>
      <c r="BQ63" s="13">
        <f t="shared" si="15"/>
        <v>0</v>
      </c>
      <c r="BR63" s="23">
        <v>0</v>
      </c>
      <c r="BS63" s="13">
        <v>0</v>
      </c>
    </row>
    <row r="64" spans="1:71" x14ac:dyDescent="0.25">
      <c r="A64" s="13">
        <v>48</v>
      </c>
      <c r="B64" s="13" t="s">
        <v>76</v>
      </c>
      <c r="C64" s="13">
        <v>7990</v>
      </c>
      <c r="D64" s="13">
        <v>648</v>
      </c>
      <c r="E64" s="13">
        <v>0</v>
      </c>
      <c r="F64" s="13">
        <v>0</v>
      </c>
      <c r="G64" s="13">
        <v>7265</v>
      </c>
      <c r="H64" s="13">
        <v>440</v>
      </c>
      <c r="I64" s="13">
        <v>0</v>
      </c>
      <c r="J64" s="13">
        <v>0</v>
      </c>
      <c r="K64" s="13">
        <v>1808037</v>
      </c>
      <c r="L64" s="13">
        <v>96224</v>
      </c>
      <c r="M64" s="13">
        <v>70928.800000000003</v>
      </c>
      <c r="N64" s="13">
        <v>6563.53</v>
      </c>
      <c r="O64" s="13">
        <v>0</v>
      </c>
      <c r="P64" s="13">
        <v>0</v>
      </c>
      <c r="Q64" s="13">
        <v>0</v>
      </c>
      <c r="R64" s="13">
        <v>0</v>
      </c>
      <c r="S64" s="13">
        <v>4185</v>
      </c>
      <c r="T64" s="13">
        <v>396</v>
      </c>
      <c r="U64" s="13">
        <v>0</v>
      </c>
      <c r="V64" s="13">
        <v>0</v>
      </c>
      <c r="W64" s="13">
        <v>3865</v>
      </c>
      <c r="X64" s="13">
        <v>235</v>
      </c>
      <c r="Y64" s="13">
        <v>0</v>
      </c>
      <c r="Z64" s="13">
        <v>0</v>
      </c>
      <c r="AA64" s="13">
        <v>992182</v>
      </c>
      <c r="AB64" s="13">
        <v>108262</v>
      </c>
      <c r="AC64" s="13">
        <v>68260.679999999993</v>
      </c>
      <c r="AD64" s="13">
        <v>11630.7</v>
      </c>
      <c r="AE64" s="13">
        <v>0</v>
      </c>
      <c r="AF64" s="13">
        <v>0</v>
      </c>
      <c r="AG64" s="13">
        <v>0</v>
      </c>
      <c r="AH64" s="13">
        <v>0</v>
      </c>
      <c r="AI64" s="13">
        <v>5066</v>
      </c>
      <c r="AJ64" s="13">
        <v>458</v>
      </c>
      <c r="AK64" s="13">
        <v>0</v>
      </c>
      <c r="AL64" s="13">
        <v>0</v>
      </c>
      <c r="AM64" s="13">
        <v>4649</v>
      </c>
      <c r="AN64" s="13">
        <v>299</v>
      </c>
      <c r="AO64" s="13">
        <v>0</v>
      </c>
      <c r="AP64" s="13">
        <v>0</v>
      </c>
      <c r="AQ64" s="13">
        <v>1885773</v>
      </c>
      <c r="AR64" s="13">
        <v>161644</v>
      </c>
      <c r="AS64" s="13">
        <v>117381.61</v>
      </c>
      <c r="AT64" s="13">
        <v>16644.02</v>
      </c>
      <c r="AU64" s="13">
        <v>0</v>
      </c>
      <c r="AV64" s="13">
        <v>0</v>
      </c>
      <c r="AW64" s="13">
        <v>0</v>
      </c>
      <c r="AX64" s="13">
        <v>0</v>
      </c>
      <c r="AY64" s="13">
        <f t="shared" si="54"/>
        <v>17241</v>
      </c>
      <c r="AZ64" s="13">
        <f t="shared" si="54"/>
        <v>1502</v>
      </c>
      <c r="BA64" s="13">
        <f t="shared" si="54"/>
        <v>0</v>
      </c>
      <c r="BB64" s="13">
        <f t="shared" si="54"/>
        <v>0</v>
      </c>
      <c r="BC64" s="13">
        <f t="shared" si="5"/>
        <v>17241</v>
      </c>
      <c r="BD64" s="13">
        <f t="shared" si="6"/>
        <v>1502</v>
      </c>
      <c r="BE64" s="13">
        <f t="shared" si="47"/>
        <v>18743</v>
      </c>
      <c r="BF64" s="23">
        <f t="shared" si="8"/>
        <v>8.0136584324814599</v>
      </c>
      <c r="BG64" s="23">
        <f t="shared" si="9"/>
        <v>11.98634156751854</v>
      </c>
      <c r="BH64" s="23">
        <f t="shared" si="10"/>
        <v>16.98634156751854</v>
      </c>
      <c r="BI64" s="23">
        <f t="shared" si="11"/>
        <v>21.98634156751854</v>
      </c>
      <c r="BJ64" s="13">
        <f t="shared" si="55"/>
        <v>15779</v>
      </c>
      <c r="BK64" s="13">
        <f t="shared" si="55"/>
        <v>974</v>
      </c>
      <c r="BL64" s="13">
        <f t="shared" si="55"/>
        <v>0</v>
      </c>
      <c r="BM64" s="13">
        <f t="shared" si="55"/>
        <v>0</v>
      </c>
      <c r="BN64" s="13">
        <f t="shared" si="12"/>
        <v>15779</v>
      </c>
      <c r="BO64" s="13">
        <f t="shared" si="13"/>
        <v>974</v>
      </c>
      <c r="BP64" s="13">
        <f t="shared" si="14"/>
        <v>16753</v>
      </c>
      <c r="BQ64" s="13">
        <f t="shared" si="15"/>
        <v>1990</v>
      </c>
      <c r="BR64" s="23">
        <f t="shared" si="16"/>
        <v>10.617297124259723</v>
      </c>
      <c r="BS64" s="13">
        <v>0</v>
      </c>
    </row>
    <row r="65" spans="1:71" x14ac:dyDescent="0.25">
      <c r="A65" s="13">
        <v>49</v>
      </c>
      <c r="B65" s="13" t="s">
        <v>77</v>
      </c>
      <c r="C65" s="13">
        <v>0</v>
      </c>
      <c r="D65" s="13">
        <v>0</v>
      </c>
      <c r="E65" s="13">
        <v>14152</v>
      </c>
      <c r="F65" s="13">
        <v>1267</v>
      </c>
      <c r="G65" s="13">
        <v>0</v>
      </c>
      <c r="H65" s="13">
        <v>0</v>
      </c>
      <c r="I65" s="13">
        <v>2813</v>
      </c>
      <c r="J65" s="13">
        <v>231</v>
      </c>
      <c r="K65" s="13">
        <v>0</v>
      </c>
      <c r="L65" s="13">
        <v>0</v>
      </c>
      <c r="M65" s="13">
        <v>0</v>
      </c>
      <c r="N65" s="13">
        <v>0</v>
      </c>
      <c r="O65" s="13">
        <v>618585</v>
      </c>
      <c r="P65" s="13">
        <v>50455</v>
      </c>
      <c r="Q65" s="13">
        <v>126992.74</v>
      </c>
      <c r="R65" s="13">
        <v>8868.2000000000007</v>
      </c>
      <c r="S65" s="13">
        <v>0</v>
      </c>
      <c r="T65" s="13">
        <v>0</v>
      </c>
      <c r="U65" s="13">
        <v>5979</v>
      </c>
      <c r="V65" s="13">
        <v>570</v>
      </c>
      <c r="W65" s="13">
        <v>0</v>
      </c>
      <c r="X65" s="13">
        <v>0</v>
      </c>
      <c r="Y65" s="13">
        <v>1426</v>
      </c>
      <c r="Z65" s="13">
        <v>148</v>
      </c>
      <c r="AA65" s="13">
        <v>0</v>
      </c>
      <c r="AB65" s="13">
        <v>0</v>
      </c>
      <c r="AC65" s="13">
        <v>0</v>
      </c>
      <c r="AD65" s="13">
        <v>0</v>
      </c>
      <c r="AE65" s="13">
        <v>347026</v>
      </c>
      <c r="AF65" s="13">
        <v>41075</v>
      </c>
      <c r="AG65" s="13">
        <v>71007.289999999994</v>
      </c>
      <c r="AH65" s="13">
        <v>14232.27</v>
      </c>
      <c r="AI65" s="13">
        <v>0</v>
      </c>
      <c r="AJ65" s="13">
        <v>0</v>
      </c>
      <c r="AK65" s="13">
        <v>6560</v>
      </c>
      <c r="AL65" s="13">
        <v>613</v>
      </c>
      <c r="AM65" s="13">
        <v>0</v>
      </c>
      <c r="AN65" s="13">
        <v>0</v>
      </c>
      <c r="AO65" s="13">
        <v>1650</v>
      </c>
      <c r="AP65" s="13">
        <v>141</v>
      </c>
      <c r="AQ65" s="13">
        <v>0</v>
      </c>
      <c r="AR65" s="13">
        <v>0</v>
      </c>
      <c r="AS65" s="13">
        <v>0</v>
      </c>
      <c r="AT65" s="13">
        <v>0</v>
      </c>
      <c r="AU65" s="13">
        <v>341000</v>
      </c>
      <c r="AV65" s="13">
        <v>35890</v>
      </c>
      <c r="AW65" s="13">
        <v>107724.47</v>
      </c>
      <c r="AX65" s="13">
        <v>13158.45</v>
      </c>
      <c r="AY65" s="13">
        <f t="shared" si="54"/>
        <v>0</v>
      </c>
      <c r="AZ65" s="13">
        <f t="shared" si="54"/>
        <v>0</v>
      </c>
      <c r="BA65" s="13">
        <f t="shared" si="54"/>
        <v>26691</v>
      </c>
      <c r="BB65" s="13">
        <f t="shared" si="54"/>
        <v>2450</v>
      </c>
      <c r="BC65" s="13">
        <f t="shared" si="5"/>
        <v>26691</v>
      </c>
      <c r="BD65" s="13">
        <f t="shared" si="6"/>
        <v>2450</v>
      </c>
      <c r="BE65" s="13">
        <f t="shared" si="47"/>
        <v>29141</v>
      </c>
      <c r="BF65" s="23">
        <f t="shared" si="8"/>
        <v>8.407398510689406</v>
      </c>
      <c r="BG65" s="23">
        <f t="shared" si="9"/>
        <v>11.592601489310594</v>
      </c>
      <c r="BH65" s="23">
        <f t="shared" si="10"/>
        <v>16.592601489310596</v>
      </c>
      <c r="BI65" s="23">
        <f t="shared" si="11"/>
        <v>21.592601489310596</v>
      </c>
      <c r="BJ65" s="13">
        <f t="shared" si="55"/>
        <v>0</v>
      </c>
      <c r="BK65" s="13">
        <f t="shared" si="55"/>
        <v>0</v>
      </c>
      <c r="BL65" s="13">
        <f t="shared" si="55"/>
        <v>5889</v>
      </c>
      <c r="BM65" s="13">
        <f t="shared" si="55"/>
        <v>520</v>
      </c>
      <c r="BN65" s="13">
        <f t="shared" si="12"/>
        <v>5889</v>
      </c>
      <c r="BO65" s="13">
        <f t="shared" si="13"/>
        <v>520</v>
      </c>
      <c r="BP65" s="13">
        <f t="shared" si="14"/>
        <v>6409</v>
      </c>
      <c r="BQ65" s="13">
        <f t="shared" si="15"/>
        <v>22732</v>
      </c>
      <c r="BR65" s="23">
        <f t="shared" si="16"/>
        <v>78.006931814282282</v>
      </c>
      <c r="BS65" s="13">
        <v>81</v>
      </c>
    </row>
    <row r="66" spans="1:71" x14ac:dyDescent="0.25">
      <c r="A66" s="13">
        <v>50</v>
      </c>
      <c r="B66" s="13" t="s">
        <v>78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f t="shared" si="54"/>
        <v>0</v>
      </c>
      <c r="AZ66" s="13">
        <f t="shared" si="54"/>
        <v>0</v>
      </c>
      <c r="BA66" s="13">
        <f t="shared" si="54"/>
        <v>0</v>
      </c>
      <c r="BB66" s="13">
        <f t="shared" si="54"/>
        <v>0</v>
      </c>
      <c r="BC66" s="13">
        <f t="shared" si="5"/>
        <v>0</v>
      </c>
      <c r="BD66" s="13">
        <f t="shared" si="6"/>
        <v>0</v>
      </c>
      <c r="BE66" s="13">
        <f t="shared" si="47"/>
        <v>0</v>
      </c>
      <c r="BF66" s="23">
        <v>0</v>
      </c>
      <c r="BG66" s="23">
        <f t="shared" si="9"/>
        <v>20</v>
      </c>
      <c r="BH66" s="23">
        <f t="shared" si="10"/>
        <v>25</v>
      </c>
      <c r="BI66" s="23">
        <f t="shared" si="11"/>
        <v>30</v>
      </c>
      <c r="BJ66" s="13">
        <f t="shared" si="55"/>
        <v>0</v>
      </c>
      <c r="BK66" s="13">
        <f t="shared" si="55"/>
        <v>0</v>
      </c>
      <c r="BL66" s="13">
        <f t="shared" si="55"/>
        <v>0</v>
      </c>
      <c r="BM66" s="13">
        <f t="shared" si="55"/>
        <v>0</v>
      </c>
      <c r="BN66" s="13">
        <f t="shared" si="12"/>
        <v>0</v>
      </c>
      <c r="BO66" s="13">
        <f t="shared" si="13"/>
        <v>0</v>
      </c>
      <c r="BP66" s="13">
        <f t="shared" si="14"/>
        <v>0</v>
      </c>
      <c r="BQ66" s="13">
        <f t="shared" si="15"/>
        <v>0</v>
      </c>
      <c r="BR66" s="23">
        <v>0</v>
      </c>
      <c r="BS66" s="13">
        <v>0</v>
      </c>
    </row>
    <row r="67" spans="1:71" x14ac:dyDescent="0.25">
      <c r="A67" s="13">
        <v>51</v>
      </c>
      <c r="B67" s="13" t="s">
        <v>79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f t="shared" si="54"/>
        <v>0</v>
      </c>
      <c r="AZ67" s="13">
        <f t="shared" si="54"/>
        <v>0</v>
      </c>
      <c r="BA67" s="13">
        <f t="shared" si="54"/>
        <v>0</v>
      </c>
      <c r="BB67" s="13">
        <f t="shared" si="54"/>
        <v>0</v>
      </c>
      <c r="BC67" s="13">
        <f t="shared" si="5"/>
        <v>0</v>
      </c>
      <c r="BD67" s="13">
        <f t="shared" si="6"/>
        <v>0</v>
      </c>
      <c r="BE67" s="13">
        <f t="shared" si="47"/>
        <v>0</v>
      </c>
      <c r="BF67" s="23">
        <v>0</v>
      </c>
      <c r="BG67" s="23">
        <f t="shared" si="9"/>
        <v>20</v>
      </c>
      <c r="BH67" s="23">
        <f t="shared" si="10"/>
        <v>25</v>
      </c>
      <c r="BI67" s="23">
        <f t="shared" si="11"/>
        <v>30</v>
      </c>
      <c r="BJ67" s="13">
        <f t="shared" si="55"/>
        <v>0</v>
      </c>
      <c r="BK67" s="13">
        <f t="shared" si="55"/>
        <v>0</v>
      </c>
      <c r="BL67" s="13">
        <f t="shared" si="55"/>
        <v>0</v>
      </c>
      <c r="BM67" s="13">
        <f t="shared" si="55"/>
        <v>0</v>
      </c>
      <c r="BN67" s="13">
        <f t="shared" si="12"/>
        <v>0</v>
      </c>
      <c r="BO67" s="13">
        <f t="shared" si="13"/>
        <v>0</v>
      </c>
      <c r="BP67" s="13">
        <f t="shared" si="14"/>
        <v>0</v>
      </c>
      <c r="BQ67" s="13">
        <f t="shared" si="15"/>
        <v>0</v>
      </c>
      <c r="BR67" s="23">
        <v>0</v>
      </c>
      <c r="BS67" s="13">
        <v>0</v>
      </c>
    </row>
    <row r="68" spans="1:71" x14ac:dyDescent="0.25">
      <c r="A68" s="13">
        <v>52</v>
      </c>
      <c r="B68" s="13" t="s">
        <v>80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f t="shared" si="54"/>
        <v>0</v>
      </c>
      <c r="AZ68" s="13">
        <f t="shared" si="54"/>
        <v>0</v>
      </c>
      <c r="BA68" s="13">
        <f t="shared" si="54"/>
        <v>0</v>
      </c>
      <c r="BB68" s="13">
        <f t="shared" si="54"/>
        <v>0</v>
      </c>
      <c r="BC68" s="13">
        <f t="shared" si="5"/>
        <v>0</v>
      </c>
      <c r="BD68" s="13">
        <f t="shared" si="6"/>
        <v>0</v>
      </c>
      <c r="BE68" s="13">
        <f t="shared" si="47"/>
        <v>0</v>
      </c>
      <c r="BF68" s="23">
        <v>0</v>
      </c>
      <c r="BG68" s="23">
        <f t="shared" si="9"/>
        <v>20</v>
      </c>
      <c r="BH68" s="23">
        <f t="shared" si="10"/>
        <v>25</v>
      </c>
      <c r="BI68" s="23">
        <f t="shared" si="11"/>
        <v>30</v>
      </c>
      <c r="BJ68" s="13">
        <f t="shared" si="55"/>
        <v>0</v>
      </c>
      <c r="BK68" s="13">
        <f t="shared" si="55"/>
        <v>0</v>
      </c>
      <c r="BL68" s="13">
        <f t="shared" si="55"/>
        <v>0</v>
      </c>
      <c r="BM68" s="13">
        <f t="shared" si="55"/>
        <v>0</v>
      </c>
      <c r="BN68" s="13">
        <f t="shared" si="12"/>
        <v>0</v>
      </c>
      <c r="BO68" s="13">
        <f t="shared" si="13"/>
        <v>0</v>
      </c>
      <c r="BP68" s="13">
        <f t="shared" si="14"/>
        <v>0</v>
      </c>
      <c r="BQ68" s="13">
        <f t="shared" si="15"/>
        <v>0</v>
      </c>
      <c r="BR68" s="23">
        <v>0</v>
      </c>
      <c r="BS68" s="13">
        <v>0</v>
      </c>
    </row>
    <row r="69" spans="1:71" x14ac:dyDescent="0.25">
      <c r="A69" s="55" t="s">
        <v>32</v>
      </c>
      <c r="B69" s="56"/>
      <c r="C69" s="24">
        <f t="shared" ref="C69:BM69" si="56">SUM(C63:C68)</f>
        <v>7990</v>
      </c>
      <c r="D69" s="24">
        <f t="shared" si="56"/>
        <v>648</v>
      </c>
      <c r="E69" s="24">
        <f t="shared" si="56"/>
        <v>14152</v>
      </c>
      <c r="F69" s="24">
        <f t="shared" si="56"/>
        <v>1267</v>
      </c>
      <c r="G69" s="24">
        <f t="shared" si="56"/>
        <v>7265</v>
      </c>
      <c r="H69" s="24">
        <f t="shared" si="56"/>
        <v>440</v>
      </c>
      <c r="I69" s="24">
        <f t="shared" si="56"/>
        <v>2813</v>
      </c>
      <c r="J69" s="24">
        <f t="shared" si="56"/>
        <v>231</v>
      </c>
      <c r="K69" s="24">
        <f t="shared" si="56"/>
        <v>1808037</v>
      </c>
      <c r="L69" s="24">
        <f t="shared" si="56"/>
        <v>96224</v>
      </c>
      <c r="M69" s="24">
        <f t="shared" si="56"/>
        <v>70928.800000000003</v>
      </c>
      <c r="N69" s="24">
        <f t="shared" si="56"/>
        <v>6563.53</v>
      </c>
      <c r="O69" s="24">
        <f t="shared" si="56"/>
        <v>618585</v>
      </c>
      <c r="P69" s="24">
        <f t="shared" si="56"/>
        <v>50455</v>
      </c>
      <c r="Q69" s="24">
        <f t="shared" si="56"/>
        <v>126992.74</v>
      </c>
      <c r="R69" s="24">
        <f t="shared" si="56"/>
        <v>8868.2000000000007</v>
      </c>
      <c r="S69" s="24">
        <f t="shared" si="56"/>
        <v>4185</v>
      </c>
      <c r="T69" s="24">
        <f t="shared" si="56"/>
        <v>396</v>
      </c>
      <c r="U69" s="24">
        <f t="shared" si="56"/>
        <v>5979</v>
      </c>
      <c r="V69" s="24">
        <f t="shared" si="56"/>
        <v>570</v>
      </c>
      <c r="W69" s="24">
        <f t="shared" si="56"/>
        <v>3865</v>
      </c>
      <c r="X69" s="24">
        <f t="shared" si="56"/>
        <v>235</v>
      </c>
      <c r="Y69" s="24">
        <f t="shared" si="56"/>
        <v>1426</v>
      </c>
      <c r="Z69" s="24">
        <f t="shared" si="56"/>
        <v>148</v>
      </c>
      <c r="AA69" s="24">
        <f t="shared" si="56"/>
        <v>992182</v>
      </c>
      <c r="AB69" s="24">
        <f t="shared" si="56"/>
        <v>108262</v>
      </c>
      <c r="AC69" s="24">
        <f t="shared" si="56"/>
        <v>68260.679999999993</v>
      </c>
      <c r="AD69" s="24">
        <f t="shared" si="56"/>
        <v>11630.7</v>
      </c>
      <c r="AE69" s="24">
        <f t="shared" si="56"/>
        <v>347026</v>
      </c>
      <c r="AF69" s="24">
        <f t="shared" si="56"/>
        <v>41075</v>
      </c>
      <c r="AG69" s="24">
        <f t="shared" si="56"/>
        <v>71007.289999999994</v>
      </c>
      <c r="AH69" s="24">
        <f t="shared" si="56"/>
        <v>14232.27</v>
      </c>
      <c r="AI69" s="24">
        <f t="shared" si="56"/>
        <v>5066</v>
      </c>
      <c r="AJ69" s="24">
        <f t="shared" si="56"/>
        <v>458</v>
      </c>
      <c r="AK69" s="24">
        <f t="shared" si="56"/>
        <v>6560</v>
      </c>
      <c r="AL69" s="24">
        <f t="shared" si="56"/>
        <v>613</v>
      </c>
      <c r="AM69" s="24">
        <f t="shared" si="56"/>
        <v>4649</v>
      </c>
      <c r="AN69" s="24">
        <f t="shared" si="56"/>
        <v>299</v>
      </c>
      <c r="AO69" s="24">
        <f t="shared" si="56"/>
        <v>1650</v>
      </c>
      <c r="AP69" s="24">
        <f t="shared" si="56"/>
        <v>141</v>
      </c>
      <c r="AQ69" s="24">
        <f t="shared" si="56"/>
        <v>1885773</v>
      </c>
      <c r="AR69" s="24">
        <f t="shared" si="56"/>
        <v>161644</v>
      </c>
      <c r="AS69" s="24">
        <f t="shared" si="56"/>
        <v>117381.61</v>
      </c>
      <c r="AT69" s="24">
        <f t="shared" si="56"/>
        <v>16644.02</v>
      </c>
      <c r="AU69" s="24">
        <f t="shared" si="56"/>
        <v>341000</v>
      </c>
      <c r="AV69" s="24">
        <f t="shared" si="56"/>
        <v>35890</v>
      </c>
      <c r="AW69" s="24">
        <f t="shared" si="56"/>
        <v>107724.47</v>
      </c>
      <c r="AX69" s="24">
        <f t="shared" si="56"/>
        <v>13158.45</v>
      </c>
      <c r="AY69" s="24">
        <f t="shared" si="56"/>
        <v>17241</v>
      </c>
      <c r="AZ69" s="24">
        <f t="shared" si="56"/>
        <v>1502</v>
      </c>
      <c r="BA69" s="24">
        <f t="shared" si="56"/>
        <v>26691</v>
      </c>
      <c r="BB69" s="24">
        <f t="shared" si="56"/>
        <v>2450</v>
      </c>
      <c r="BC69" s="24">
        <f t="shared" ref="BC69:BD69" si="57">AY69+BA69</f>
        <v>43932</v>
      </c>
      <c r="BD69" s="24">
        <f t="shared" si="57"/>
        <v>3952</v>
      </c>
      <c r="BE69" s="24">
        <f t="shared" si="47"/>
        <v>47884</v>
      </c>
      <c r="BF69" s="25">
        <f t="shared" ref="BF69:BF70" si="58">BD69/BE69*100</f>
        <v>8.2532787569960746</v>
      </c>
      <c r="BG69" s="25">
        <f t="shared" ref="BG69:BG70" si="59">20-BF69</f>
        <v>11.746721243003925</v>
      </c>
      <c r="BH69" s="25">
        <f t="shared" ref="BH69:BH70" si="60">25-BF69</f>
        <v>16.746721243003925</v>
      </c>
      <c r="BI69" s="25">
        <f t="shared" ref="BI69:BI70" si="61">30-BF69</f>
        <v>21.746721243003925</v>
      </c>
      <c r="BJ69" s="24">
        <f t="shared" si="56"/>
        <v>15779</v>
      </c>
      <c r="BK69" s="24">
        <f t="shared" si="56"/>
        <v>974</v>
      </c>
      <c r="BL69" s="24">
        <f t="shared" si="56"/>
        <v>5889</v>
      </c>
      <c r="BM69" s="24">
        <f t="shared" si="56"/>
        <v>520</v>
      </c>
      <c r="BN69" s="24">
        <f t="shared" ref="BN69" si="62">BJ69+BL69</f>
        <v>21668</v>
      </c>
      <c r="BO69" s="24">
        <f t="shared" ref="BO69" si="63">BK69+BM69</f>
        <v>1494</v>
      </c>
      <c r="BP69" s="24">
        <f t="shared" ref="BP69" si="64">BN69+BO69</f>
        <v>23162</v>
      </c>
      <c r="BQ69" s="24">
        <f t="shared" ref="BQ69" si="65">BE69-BP69</f>
        <v>24722</v>
      </c>
      <c r="BR69" s="25">
        <f t="shared" ref="BR69:BR70" si="66">BQ69/BE69*100</f>
        <v>51.628936596775546</v>
      </c>
      <c r="BS69" s="24">
        <f t="shared" ref="BS69" si="67">SUM(BS63:BS68)</f>
        <v>81</v>
      </c>
    </row>
    <row r="70" spans="1:71" s="14" customFormat="1" x14ac:dyDescent="0.25">
      <c r="A70" s="57" t="s">
        <v>81</v>
      </c>
      <c r="B70" s="58"/>
      <c r="C70" s="13" t="e">
        <f>SUM(C19+#REF!+C23+C26+C50+C61+C69)</f>
        <v>#REF!</v>
      </c>
      <c r="D70" s="13" t="e">
        <f>SUM(D19+#REF!+D23+D26+D50+D61+D69)</f>
        <v>#REF!</v>
      </c>
      <c r="E70" s="13" t="e">
        <f>SUM(E19+#REF!+E23+E26+E50+E61+E69)</f>
        <v>#REF!</v>
      </c>
      <c r="F70" s="13" t="e">
        <f>SUM(F19+#REF!+F23+F26+F50+F61+F69)</f>
        <v>#REF!</v>
      </c>
      <c r="G70" s="13" t="e">
        <f>SUM(G19+#REF!+G23+G26+G50+G61+G69)</f>
        <v>#REF!</v>
      </c>
      <c r="H70" s="13" t="e">
        <f>SUM(H19+#REF!+H23+H26+H50+H61+H69)</f>
        <v>#REF!</v>
      </c>
      <c r="I70" s="13" t="e">
        <f>SUM(I19+#REF!+I23+I26+I50+I61+I69)</f>
        <v>#REF!</v>
      </c>
      <c r="J70" s="13" t="e">
        <f>SUM(J19+#REF!+J23+J26+J50+J61+J69)</f>
        <v>#REF!</v>
      </c>
      <c r="K70" s="13" t="e">
        <f>SUM(K19+#REF!+K23+K26+K50+K61+K69)</f>
        <v>#REF!</v>
      </c>
      <c r="L70" s="13" t="e">
        <f>SUM(L19+#REF!+L23+L26+L50+L61+L69)</f>
        <v>#REF!</v>
      </c>
      <c r="M70" s="13" t="e">
        <f>SUM(M19+#REF!+M23+M26+M50+M61+M69)</f>
        <v>#REF!</v>
      </c>
      <c r="N70" s="13" t="e">
        <f>SUM(N19+#REF!+N23+N26+N50+N61+N69)</f>
        <v>#REF!</v>
      </c>
      <c r="O70" s="13" t="e">
        <f>SUM(O19+#REF!+O23+O26+O50+O61+O69)</f>
        <v>#REF!</v>
      </c>
      <c r="P70" s="13" t="e">
        <f>SUM(P19+#REF!+P23+P26+P50+P61+P69)</f>
        <v>#REF!</v>
      </c>
      <c r="Q70" s="13" t="e">
        <f>SUM(Q19+#REF!+Q23+Q26+Q50+Q61+Q69)</f>
        <v>#REF!</v>
      </c>
      <c r="R70" s="13" t="e">
        <f>SUM(R19+#REF!+R23+R26+R50+R61+R69)</f>
        <v>#REF!</v>
      </c>
      <c r="S70" s="13" t="e">
        <f>SUM(S19+#REF!+S23+S26+S50+S61+S69)</f>
        <v>#REF!</v>
      </c>
      <c r="T70" s="13" t="e">
        <f>SUM(T19+#REF!+T23+T26+T50+T61+T69)</f>
        <v>#REF!</v>
      </c>
      <c r="U70" s="13" t="e">
        <f>SUM(U19+#REF!+U23+U26+U50+U61+U69)</f>
        <v>#REF!</v>
      </c>
      <c r="V70" s="13" t="e">
        <f>SUM(V19+#REF!+V23+V26+V50+V61+V69)</f>
        <v>#REF!</v>
      </c>
      <c r="W70" s="13" t="e">
        <f>SUM(W19+#REF!+W23+W26+W50+W61+W69)</f>
        <v>#REF!</v>
      </c>
      <c r="X70" s="13" t="e">
        <f>SUM(X19+#REF!+X23+X26+X50+X61+X69)</f>
        <v>#REF!</v>
      </c>
      <c r="Y70" s="13" t="e">
        <f>SUM(Y19+#REF!+Y23+Y26+Y50+Y61+Y69)</f>
        <v>#REF!</v>
      </c>
      <c r="Z70" s="13" t="e">
        <f>SUM(Z19+#REF!+Z23+Z26+Z50+Z61+Z69)</f>
        <v>#REF!</v>
      </c>
      <c r="AA70" s="13" t="e">
        <f>SUM(AA19+#REF!+AA23+AA26+AA50+AA61+AA69)</f>
        <v>#REF!</v>
      </c>
      <c r="AB70" s="13" t="e">
        <f>SUM(AB19+#REF!+AB23+AB26+AB50+AB61+AB69)</f>
        <v>#REF!</v>
      </c>
      <c r="AC70" s="13" t="e">
        <f>SUM(AC19+#REF!+AC23+AC26+AC50+AC61+AC69)</f>
        <v>#REF!</v>
      </c>
      <c r="AD70" s="13" t="e">
        <f>SUM(AD19+#REF!+AD23+AD26+AD50+AD61+AD69)</f>
        <v>#REF!</v>
      </c>
      <c r="AE70" s="13" t="e">
        <f>SUM(AE19+#REF!+AE23+AE26+AE50+AE61+AE69)</f>
        <v>#REF!</v>
      </c>
      <c r="AF70" s="13" t="e">
        <f>SUM(AF19+#REF!+AF23+AF26+AF50+AF61+AF69)</f>
        <v>#REF!</v>
      </c>
      <c r="AG70" s="13" t="e">
        <f>SUM(AG19+#REF!+AG23+AG26+AG50+AG61+AG69)</f>
        <v>#REF!</v>
      </c>
      <c r="AH70" s="13" t="e">
        <f>SUM(AH19+#REF!+AH23+AH26+AH50+AH61+AH69)</f>
        <v>#REF!</v>
      </c>
      <c r="AI70" s="13" t="e">
        <f>SUM(AI19+#REF!+AI23+AI26+AI50+AI61+AI69)</f>
        <v>#REF!</v>
      </c>
      <c r="AJ70" s="13" t="e">
        <f>SUM(AJ19+#REF!+AJ23+AJ26+AJ50+AJ61+AJ69)</f>
        <v>#REF!</v>
      </c>
      <c r="AK70" s="13" t="e">
        <f>SUM(AK19+#REF!+AK23+AK26+AK50+AK61+AK69)</f>
        <v>#REF!</v>
      </c>
      <c r="AL70" s="13" t="e">
        <f>SUM(AL19+#REF!+AL23+AL26+AL50+AL61+AL69)</f>
        <v>#REF!</v>
      </c>
      <c r="AM70" s="13" t="e">
        <f>SUM(AM19+#REF!+AM23+AM26+AM50+AM61+AM69)</f>
        <v>#REF!</v>
      </c>
      <c r="AN70" s="13" t="e">
        <f>SUM(AN19+#REF!+AN23+AN26+AN50+AN61+AN69)</f>
        <v>#REF!</v>
      </c>
      <c r="AO70" s="13" t="e">
        <f>SUM(AO19+#REF!+AO23+AO26+AO50+AO61+AO69)</f>
        <v>#REF!</v>
      </c>
      <c r="AP70" s="13" t="e">
        <f>SUM(AP19+#REF!+AP23+AP26+AP50+AP61+AP69)</f>
        <v>#REF!</v>
      </c>
      <c r="AQ70" s="13" t="e">
        <f>SUM(AQ19+#REF!+AQ23+AQ26+AQ50+AQ61+AQ69)</f>
        <v>#REF!</v>
      </c>
      <c r="AR70" s="13" t="e">
        <f>SUM(AR19+#REF!+AR23+AR26+AR50+AR61+AR69)</f>
        <v>#REF!</v>
      </c>
      <c r="AS70" s="13" t="e">
        <f>SUM(AS19+#REF!+AS23+AS26+AS50+AS61+AS69)</f>
        <v>#REF!</v>
      </c>
      <c r="AT70" s="13" t="e">
        <f>SUM(AT19+#REF!+AT23+AT26+AT50+AT61+AT69)</f>
        <v>#REF!</v>
      </c>
      <c r="AU70" s="13" t="e">
        <f>SUM(AU19+#REF!+AU23+AU26+AU50+AU61+AU69)</f>
        <v>#REF!</v>
      </c>
      <c r="AV70" s="13" t="e">
        <f>SUM(AV19+#REF!+AV23+AV26+AV50+AV61+AV69)</f>
        <v>#REF!</v>
      </c>
      <c r="AW70" s="13" t="e">
        <f>SUM(AW19+#REF!+AW23+AW26+AW50+AW61+AW69)</f>
        <v>#REF!</v>
      </c>
      <c r="AX70" s="13" t="e">
        <f>SUM(AX19+#REF!+AX23+AX26+AX50+AX61+AX69)</f>
        <v>#REF!</v>
      </c>
      <c r="AY70" s="13">
        <f>SUM(AY19+AY23+AY26+AY50+AY61+AY69)</f>
        <v>29940</v>
      </c>
      <c r="AZ70" s="13">
        <f t="shared" ref="AZ70:BE70" si="68">SUM(AZ19+AZ23+AZ26+AZ50+AZ61+AZ69)</f>
        <v>3424</v>
      </c>
      <c r="BA70" s="13">
        <f t="shared" si="68"/>
        <v>41543</v>
      </c>
      <c r="BB70" s="13">
        <f t="shared" si="68"/>
        <v>3225</v>
      </c>
      <c r="BC70" s="13">
        <f t="shared" si="68"/>
        <v>71483</v>
      </c>
      <c r="BD70" s="13">
        <f t="shared" si="68"/>
        <v>6649</v>
      </c>
      <c r="BE70" s="13">
        <f t="shared" si="68"/>
        <v>78132</v>
      </c>
      <c r="BF70" s="23">
        <f t="shared" si="58"/>
        <v>8.5099575078073002</v>
      </c>
      <c r="BG70" s="23">
        <f t="shared" si="59"/>
        <v>11.4900424921927</v>
      </c>
      <c r="BH70" s="23">
        <f t="shared" si="60"/>
        <v>16.4900424921927</v>
      </c>
      <c r="BI70" s="23">
        <f t="shared" si="61"/>
        <v>21.4900424921927</v>
      </c>
      <c r="BJ70" s="13">
        <f>SUM(BJ19+BJ23+BJ26+BJ50+BJ61+BJ69)</f>
        <v>26023</v>
      </c>
      <c r="BK70" s="13">
        <f t="shared" ref="BK70:BQ70" si="69">SUM(BK19+BK23+BK26+BK50+BK61+BK69)</f>
        <v>2443</v>
      </c>
      <c r="BL70" s="13">
        <f t="shared" si="69"/>
        <v>19425</v>
      </c>
      <c r="BM70" s="13">
        <f t="shared" si="69"/>
        <v>1209</v>
      </c>
      <c r="BN70" s="13">
        <f t="shared" si="69"/>
        <v>45448</v>
      </c>
      <c r="BO70" s="13">
        <f t="shared" si="69"/>
        <v>3652</v>
      </c>
      <c r="BP70" s="13">
        <f t="shared" si="69"/>
        <v>49100</v>
      </c>
      <c r="BQ70" s="13">
        <f t="shared" si="69"/>
        <v>29032</v>
      </c>
      <c r="BR70" s="23">
        <f t="shared" si="66"/>
        <v>37.157630676291404</v>
      </c>
      <c r="BS70" s="13">
        <f>SUM(BS19+BS23+BS26+BS50+BS61+BS69)</f>
        <v>8624</v>
      </c>
    </row>
    <row r="71" spans="1:71" x14ac:dyDescent="0.25">
      <c r="A71" s="26"/>
      <c r="B71" s="3" t="s">
        <v>82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20"/>
      <c r="BG71" s="20"/>
      <c r="BH71" s="20"/>
      <c r="BI71" s="20"/>
      <c r="BJ71" s="3"/>
      <c r="BK71" s="3"/>
      <c r="BL71" s="3"/>
      <c r="BM71" s="3"/>
      <c r="BN71" s="3"/>
      <c r="BO71" s="3"/>
      <c r="BP71" s="3"/>
      <c r="BQ71" s="3"/>
      <c r="BR71" s="20"/>
      <c r="BS71" s="3"/>
    </row>
    <row r="72" spans="1:7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20"/>
      <c r="BG72" s="20"/>
      <c r="BH72" s="20"/>
      <c r="BI72" s="20"/>
      <c r="BJ72" s="3"/>
      <c r="BK72" s="3"/>
      <c r="BL72" s="3"/>
      <c r="BM72" s="3"/>
      <c r="BN72" s="3"/>
      <c r="BO72" s="3"/>
      <c r="BP72" s="3"/>
      <c r="BQ72" s="3"/>
      <c r="BR72" s="20"/>
      <c r="BS72" s="3"/>
    </row>
    <row r="73" spans="1:71" x14ac:dyDescent="0.25">
      <c r="BE73" s="3"/>
      <c r="BF73" s="20"/>
      <c r="BG73" s="20"/>
      <c r="BH73" s="20"/>
      <c r="BI73" s="20"/>
    </row>
    <row r="74" spans="1:71" x14ac:dyDescent="0.25">
      <c r="BE74" s="3"/>
      <c r="BF74" s="20"/>
      <c r="BG74" s="20"/>
      <c r="BH74" s="20"/>
      <c r="BI74" s="20"/>
    </row>
  </sheetData>
  <mergeCells count="58">
    <mergeCell ref="A2:BS2"/>
    <mergeCell ref="B3:B5"/>
    <mergeCell ref="BS3:BS5"/>
    <mergeCell ref="A3:A5"/>
    <mergeCell ref="C3:F3"/>
    <mergeCell ref="G3:J3"/>
    <mergeCell ref="AQ3:AX3"/>
    <mergeCell ref="AY3:BB3"/>
    <mergeCell ref="BJ3:BM3"/>
    <mergeCell ref="C4:D4"/>
    <mergeCell ref="E4:F4"/>
    <mergeCell ref="G4:H4"/>
    <mergeCell ref="I4:J4"/>
    <mergeCell ref="K4:L4"/>
    <mergeCell ref="M4:N4"/>
    <mergeCell ref="K3:R3"/>
    <mergeCell ref="S3:V3"/>
    <mergeCell ref="W3:Z3"/>
    <mergeCell ref="AA3:AH3"/>
    <mergeCell ref="AI3:AL3"/>
    <mergeCell ref="AM3:AP3"/>
    <mergeCell ref="Q4:R4"/>
    <mergeCell ref="S4:T4"/>
    <mergeCell ref="U4:V4"/>
    <mergeCell ref="W4:X4"/>
    <mergeCell ref="Y4:Z4"/>
    <mergeCell ref="A50:B50"/>
    <mergeCell ref="A61:B61"/>
    <mergeCell ref="A69:B69"/>
    <mergeCell ref="A70:B70"/>
    <mergeCell ref="BC3:BE4"/>
    <mergeCell ref="A19:B19"/>
    <mergeCell ref="A23:B23"/>
    <mergeCell ref="A26:B26"/>
    <mergeCell ref="AY4:AZ4"/>
    <mergeCell ref="BA4:BB4"/>
    <mergeCell ref="AM4:AN4"/>
    <mergeCell ref="AO4:AP4"/>
    <mergeCell ref="AQ4:AR4"/>
    <mergeCell ref="AS4:AT4"/>
    <mergeCell ref="AU4:AV4"/>
    <mergeCell ref="AW4:AX4"/>
    <mergeCell ref="A1:BS1"/>
    <mergeCell ref="BF3:BF5"/>
    <mergeCell ref="BG3:BG5"/>
    <mergeCell ref="BH3:BH5"/>
    <mergeCell ref="BI3:BI5"/>
    <mergeCell ref="BN3:BP4"/>
    <mergeCell ref="BQ3:BQ5"/>
    <mergeCell ref="BJ4:BK4"/>
    <mergeCell ref="BL4:BM4"/>
    <mergeCell ref="AA4:AB4"/>
    <mergeCell ref="AC4:AD4"/>
    <mergeCell ref="AE4:AF4"/>
    <mergeCell ref="AG4:AH4"/>
    <mergeCell ref="AI4:AJ4"/>
    <mergeCell ref="AK4:AL4"/>
    <mergeCell ref="O4:P4"/>
  </mergeCells>
  <printOptions horizontalCentered="1" verticalCentered="1"/>
  <pageMargins left="0.78740157480314965" right="0.70866141732283472" top="0.74803149606299213" bottom="0.59055118110236227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9211-36FC-4B17-B3E8-FA48495E6559}">
  <sheetPr>
    <pageSetUpPr fitToPage="1"/>
  </sheetPr>
  <dimension ref="A1:R72"/>
  <sheetViews>
    <sheetView topLeftCell="A5" workbookViewId="0">
      <selection activeCell="I6" sqref="I1:I1048576"/>
    </sheetView>
  </sheetViews>
  <sheetFormatPr defaultRowHeight="15" x14ac:dyDescent="0.25"/>
  <cols>
    <col min="2" max="2" width="45.5703125" bestFit="1" customWidth="1"/>
    <col min="4" max="4" width="11.7109375" bestFit="1" customWidth="1"/>
    <col min="6" max="6" width="11.7109375" bestFit="1" customWidth="1"/>
    <col min="7" max="7" width="13.7109375" customWidth="1"/>
    <col min="8" max="8" width="11.7109375" bestFit="1" customWidth="1"/>
    <col min="10" max="10" width="11.7109375" bestFit="1" customWidth="1"/>
    <col min="12" max="12" width="11.7109375" bestFit="1" customWidth="1"/>
    <col min="13" max="13" width="9" style="46" bestFit="1" customWidth="1"/>
    <col min="14" max="14" width="11.7109375" style="46" bestFit="1" customWidth="1"/>
    <col min="16" max="16" width="11.7109375" bestFit="1" customWidth="1"/>
    <col min="17" max="17" width="7.85546875" style="46" bestFit="1" customWidth="1"/>
    <col min="18" max="18" width="11.7109375" style="46" bestFit="1" customWidth="1"/>
  </cols>
  <sheetData>
    <row r="1" spans="1:18" ht="36" x14ac:dyDescent="0.55000000000000004">
      <c r="A1" s="48" t="s">
        <v>139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" x14ac:dyDescent="0.35">
      <c r="A2" s="71" t="s">
        <v>144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1" x14ac:dyDescent="0.25">
      <c r="A3" s="15"/>
      <c r="B3" s="52" t="s">
        <v>2</v>
      </c>
      <c r="C3" s="51" t="s">
        <v>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21" x14ac:dyDescent="0.25">
      <c r="A4" s="52" t="s">
        <v>8</v>
      </c>
      <c r="B4" s="52"/>
      <c r="C4" s="52" t="s">
        <v>9</v>
      </c>
      <c r="D4" s="52"/>
      <c r="E4" s="52"/>
      <c r="F4" s="52"/>
      <c r="G4" s="51" t="s">
        <v>10</v>
      </c>
      <c r="H4" s="51"/>
      <c r="I4" s="51"/>
      <c r="J4" s="51"/>
      <c r="K4" s="59" t="s">
        <v>11</v>
      </c>
      <c r="L4" s="59"/>
      <c r="M4" s="59"/>
      <c r="N4" s="59"/>
      <c r="O4" s="59"/>
      <c r="P4" s="59"/>
      <c r="Q4" s="59"/>
      <c r="R4" s="59"/>
    </row>
    <row r="5" spans="1:18" ht="78" customHeight="1" x14ac:dyDescent="0.25">
      <c r="A5" s="52"/>
      <c r="B5" s="52"/>
      <c r="C5" s="52" t="s">
        <v>12</v>
      </c>
      <c r="D5" s="52"/>
      <c r="E5" s="52" t="s">
        <v>13</v>
      </c>
      <c r="F5" s="52"/>
      <c r="G5" s="52" t="s">
        <v>12</v>
      </c>
      <c r="H5" s="52"/>
      <c r="I5" s="52" t="s">
        <v>13</v>
      </c>
      <c r="J5" s="52"/>
      <c r="K5" s="52" t="s">
        <v>14</v>
      </c>
      <c r="L5" s="52"/>
      <c r="M5" s="52" t="s">
        <v>15</v>
      </c>
      <c r="N5" s="52"/>
      <c r="O5" s="52" t="s">
        <v>16</v>
      </c>
      <c r="P5" s="52"/>
      <c r="Q5" s="52" t="s">
        <v>17</v>
      </c>
      <c r="R5" s="52"/>
    </row>
    <row r="6" spans="1:18" ht="40.5" x14ac:dyDescent="0.25">
      <c r="A6" s="52"/>
      <c r="B6" s="52"/>
      <c r="C6" s="15" t="s">
        <v>18</v>
      </c>
      <c r="D6" s="15" t="s">
        <v>19</v>
      </c>
      <c r="E6" s="15" t="s">
        <v>18</v>
      </c>
      <c r="F6" s="15" t="s">
        <v>19</v>
      </c>
      <c r="G6" s="15" t="s">
        <v>18</v>
      </c>
      <c r="H6" s="15" t="s">
        <v>19</v>
      </c>
      <c r="I6" s="15" t="s">
        <v>18</v>
      </c>
      <c r="J6" s="15" t="s">
        <v>19</v>
      </c>
      <c r="K6" s="15" t="s">
        <v>18</v>
      </c>
      <c r="L6" s="15" t="s">
        <v>19</v>
      </c>
      <c r="M6" s="47" t="s">
        <v>18</v>
      </c>
      <c r="N6" s="47" t="s">
        <v>19</v>
      </c>
      <c r="O6" s="15" t="s">
        <v>18</v>
      </c>
      <c r="P6" s="15" t="s">
        <v>19</v>
      </c>
      <c r="Q6" s="47" t="s">
        <v>18</v>
      </c>
      <c r="R6" s="47" t="s">
        <v>19</v>
      </c>
    </row>
    <row r="7" spans="1:18" x14ac:dyDescent="0.25">
      <c r="A7" s="14"/>
      <c r="B7" s="13" t="s">
        <v>20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42"/>
      <c r="N7" s="42"/>
      <c r="O7" s="14"/>
      <c r="P7" s="14"/>
      <c r="Q7" s="42"/>
      <c r="R7" s="42"/>
    </row>
    <row r="8" spans="1:18" x14ac:dyDescent="0.25">
      <c r="A8" s="13">
        <v>1</v>
      </c>
      <c r="B8" s="13" t="s">
        <v>21</v>
      </c>
      <c r="C8" s="13">
        <v>2347</v>
      </c>
      <c r="D8" s="13">
        <v>376</v>
      </c>
      <c r="E8" s="13">
        <v>0</v>
      </c>
      <c r="F8" s="13">
        <v>0</v>
      </c>
      <c r="G8" s="13">
        <v>2013</v>
      </c>
      <c r="H8" s="13">
        <v>311</v>
      </c>
      <c r="I8" s="13">
        <v>0</v>
      </c>
      <c r="J8" s="13">
        <v>0</v>
      </c>
      <c r="K8" s="13">
        <v>2869268</v>
      </c>
      <c r="L8" s="13">
        <v>507332</v>
      </c>
      <c r="M8" s="27">
        <v>144914.6</v>
      </c>
      <c r="N8" s="27">
        <v>24831.27</v>
      </c>
      <c r="O8" s="13">
        <v>0</v>
      </c>
      <c r="P8" s="13">
        <v>0</v>
      </c>
      <c r="Q8" s="27">
        <v>0</v>
      </c>
      <c r="R8" s="27">
        <v>0</v>
      </c>
    </row>
    <row r="9" spans="1:18" x14ac:dyDescent="0.25">
      <c r="A9" s="13">
        <v>2</v>
      </c>
      <c r="B9" s="13" t="s">
        <v>22</v>
      </c>
      <c r="C9" s="13">
        <v>212</v>
      </c>
      <c r="D9" s="13">
        <v>36</v>
      </c>
      <c r="E9" s="13">
        <v>0</v>
      </c>
      <c r="F9" s="13">
        <v>0</v>
      </c>
      <c r="G9" s="13">
        <v>121</v>
      </c>
      <c r="H9" s="13">
        <v>23</v>
      </c>
      <c r="I9" s="13">
        <v>0</v>
      </c>
      <c r="J9" s="13">
        <v>0</v>
      </c>
      <c r="K9" s="13">
        <v>58644</v>
      </c>
      <c r="L9" s="13">
        <v>11360</v>
      </c>
      <c r="M9" s="27">
        <v>3591.06</v>
      </c>
      <c r="N9" s="27">
        <v>602.78</v>
      </c>
      <c r="O9" s="13">
        <v>0</v>
      </c>
      <c r="P9" s="13">
        <v>0</v>
      </c>
      <c r="Q9" s="27">
        <v>0</v>
      </c>
      <c r="R9" s="27">
        <v>0</v>
      </c>
    </row>
    <row r="10" spans="1:18" x14ac:dyDescent="0.25">
      <c r="A10" s="13">
        <v>3</v>
      </c>
      <c r="B10" s="13" t="s">
        <v>23</v>
      </c>
      <c r="C10" s="13">
        <v>0</v>
      </c>
      <c r="D10" s="13">
        <v>0</v>
      </c>
      <c r="E10" s="13">
        <v>7</v>
      </c>
      <c r="F10" s="13">
        <v>3</v>
      </c>
      <c r="G10" s="13">
        <v>0</v>
      </c>
      <c r="H10" s="13">
        <v>0</v>
      </c>
      <c r="I10" s="13">
        <v>5</v>
      </c>
      <c r="J10" s="13">
        <v>1</v>
      </c>
      <c r="K10" s="13">
        <v>0</v>
      </c>
      <c r="L10" s="13">
        <v>0</v>
      </c>
      <c r="M10" s="27">
        <v>0</v>
      </c>
      <c r="N10" s="27">
        <v>0</v>
      </c>
      <c r="O10" s="13">
        <v>86</v>
      </c>
      <c r="P10" s="13">
        <v>42</v>
      </c>
      <c r="Q10" s="27">
        <v>2.5</v>
      </c>
      <c r="R10" s="27">
        <v>11.5</v>
      </c>
    </row>
    <row r="11" spans="1:18" x14ac:dyDescent="0.25">
      <c r="A11" s="13">
        <v>4</v>
      </c>
      <c r="B11" s="13" t="s">
        <v>24</v>
      </c>
      <c r="C11" s="13">
        <v>18</v>
      </c>
      <c r="D11" s="13">
        <v>1</v>
      </c>
      <c r="E11" s="13">
        <v>0</v>
      </c>
      <c r="F11" s="13">
        <v>0</v>
      </c>
      <c r="G11" s="13">
        <v>5</v>
      </c>
      <c r="H11" s="13">
        <v>0</v>
      </c>
      <c r="I11" s="13">
        <v>0</v>
      </c>
      <c r="J11" s="13">
        <v>0</v>
      </c>
      <c r="K11" s="13">
        <v>965</v>
      </c>
      <c r="L11" s="13">
        <v>0</v>
      </c>
      <c r="M11" s="27">
        <v>42.1</v>
      </c>
      <c r="N11" s="27">
        <v>0</v>
      </c>
      <c r="O11" s="13">
        <v>0</v>
      </c>
      <c r="P11" s="13">
        <v>0</v>
      </c>
      <c r="Q11" s="27">
        <v>0</v>
      </c>
      <c r="R11" s="27">
        <v>0</v>
      </c>
    </row>
    <row r="12" spans="1:18" x14ac:dyDescent="0.25">
      <c r="A12" s="13">
        <v>5</v>
      </c>
      <c r="B12" s="13" t="s">
        <v>25</v>
      </c>
      <c r="C12" s="13">
        <v>116</v>
      </c>
      <c r="D12" s="13">
        <v>30</v>
      </c>
      <c r="E12" s="13">
        <v>0</v>
      </c>
      <c r="F12" s="13">
        <v>0</v>
      </c>
      <c r="G12" s="13">
        <v>115</v>
      </c>
      <c r="H12" s="13">
        <v>30</v>
      </c>
      <c r="I12" s="13">
        <v>0</v>
      </c>
      <c r="J12" s="13">
        <v>0</v>
      </c>
      <c r="K12" s="13">
        <v>185574</v>
      </c>
      <c r="L12" s="13">
        <v>60023</v>
      </c>
      <c r="M12" s="27">
        <v>4761.57</v>
      </c>
      <c r="N12" s="27">
        <v>1786.92</v>
      </c>
      <c r="O12" s="13">
        <v>0</v>
      </c>
      <c r="P12" s="13">
        <v>0</v>
      </c>
      <c r="Q12" s="27">
        <v>0</v>
      </c>
      <c r="R12" s="27">
        <v>0</v>
      </c>
    </row>
    <row r="13" spans="1:18" x14ac:dyDescent="0.25">
      <c r="A13" s="13">
        <v>6</v>
      </c>
      <c r="B13" s="13" t="s">
        <v>26</v>
      </c>
      <c r="C13" s="13">
        <v>27</v>
      </c>
      <c r="D13" s="13">
        <v>3</v>
      </c>
      <c r="E13" s="13">
        <v>0</v>
      </c>
      <c r="F13" s="13">
        <v>0</v>
      </c>
      <c r="G13" s="13">
        <v>26</v>
      </c>
      <c r="H13" s="13">
        <v>2</v>
      </c>
      <c r="I13" s="13">
        <v>0</v>
      </c>
      <c r="J13" s="13">
        <v>0</v>
      </c>
      <c r="K13" s="13">
        <v>15982</v>
      </c>
      <c r="L13" s="13">
        <v>292</v>
      </c>
      <c r="M13" s="27">
        <v>2422.66</v>
      </c>
      <c r="N13" s="27">
        <v>13.65</v>
      </c>
      <c r="O13" s="13">
        <v>0</v>
      </c>
      <c r="P13" s="13">
        <v>0</v>
      </c>
      <c r="Q13" s="27">
        <v>0</v>
      </c>
      <c r="R13" s="27">
        <v>0</v>
      </c>
    </row>
    <row r="14" spans="1:18" x14ac:dyDescent="0.25">
      <c r="A14" s="13">
        <v>7</v>
      </c>
      <c r="B14" s="13" t="s">
        <v>27</v>
      </c>
      <c r="C14" s="13">
        <v>0</v>
      </c>
      <c r="D14" s="13">
        <v>0</v>
      </c>
      <c r="E14" s="13">
        <v>30</v>
      </c>
      <c r="F14" s="13">
        <v>7</v>
      </c>
      <c r="G14" s="13">
        <v>0</v>
      </c>
      <c r="H14" s="13">
        <v>0</v>
      </c>
      <c r="I14" s="13">
        <v>30</v>
      </c>
      <c r="J14" s="13">
        <v>7</v>
      </c>
      <c r="K14" s="13">
        <v>0</v>
      </c>
      <c r="L14" s="13">
        <v>0</v>
      </c>
      <c r="M14" s="27">
        <v>0</v>
      </c>
      <c r="N14" s="27">
        <v>0</v>
      </c>
      <c r="O14" s="13">
        <v>10413</v>
      </c>
      <c r="P14" s="13">
        <v>3997</v>
      </c>
      <c r="Q14" s="27">
        <v>346.88</v>
      </c>
      <c r="R14" s="27">
        <v>292.87</v>
      </c>
    </row>
    <row r="15" spans="1:18" x14ac:dyDescent="0.25">
      <c r="A15" s="13">
        <v>8</v>
      </c>
      <c r="B15" s="13" t="s">
        <v>28</v>
      </c>
      <c r="C15" s="13">
        <v>412</v>
      </c>
      <c r="D15" s="13">
        <v>59</v>
      </c>
      <c r="E15" s="13">
        <v>0</v>
      </c>
      <c r="F15" s="13">
        <v>0</v>
      </c>
      <c r="G15" s="13">
        <v>179</v>
      </c>
      <c r="H15" s="13">
        <v>23</v>
      </c>
      <c r="I15" s="13">
        <v>0</v>
      </c>
      <c r="J15" s="13">
        <v>0</v>
      </c>
      <c r="K15" s="13">
        <v>49118</v>
      </c>
      <c r="L15" s="13">
        <v>4456</v>
      </c>
      <c r="M15" s="27">
        <v>3121.89</v>
      </c>
      <c r="N15" s="27">
        <v>278.19</v>
      </c>
      <c r="O15" s="13">
        <v>0</v>
      </c>
      <c r="P15" s="13">
        <v>0</v>
      </c>
      <c r="Q15" s="27">
        <v>0</v>
      </c>
      <c r="R15" s="27">
        <v>0</v>
      </c>
    </row>
    <row r="16" spans="1:18" x14ac:dyDescent="0.25">
      <c r="A16" s="13">
        <v>9</v>
      </c>
      <c r="B16" s="13" t="s">
        <v>29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27">
        <v>0</v>
      </c>
      <c r="N16" s="27">
        <v>0</v>
      </c>
      <c r="O16" s="13">
        <v>0</v>
      </c>
      <c r="P16" s="13">
        <v>0</v>
      </c>
      <c r="Q16" s="27">
        <v>0</v>
      </c>
      <c r="R16" s="27">
        <v>0</v>
      </c>
    </row>
    <row r="17" spans="1:18" x14ac:dyDescent="0.25">
      <c r="A17" s="13">
        <v>10</v>
      </c>
      <c r="B17" s="13" t="s">
        <v>34</v>
      </c>
      <c r="C17" s="13">
        <v>1330</v>
      </c>
      <c r="D17" s="13">
        <v>122</v>
      </c>
      <c r="E17" s="13">
        <v>0</v>
      </c>
      <c r="F17" s="13">
        <v>0</v>
      </c>
      <c r="G17" s="13">
        <v>1225</v>
      </c>
      <c r="H17" s="13">
        <v>106</v>
      </c>
      <c r="I17" s="13">
        <v>0</v>
      </c>
      <c r="J17" s="13">
        <v>0</v>
      </c>
      <c r="K17" s="13">
        <v>1443259</v>
      </c>
      <c r="L17" s="13">
        <v>133058</v>
      </c>
      <c r="M17" s="27">
        <v>217480.16</v>
      </c>
      <c r="N17" s="27">
        <v>20078.03</v>
      </c>
      <c r="O17" s="13">
        <v>0</v>
      </c>
      <c r="P17" s="13">
        <v>0</v>
      </c>
      <c r="Q17" s="27">
        <v>0</v>
      </c>
      <c r="R17" s="27">
        <v>0</v>
      </c>
    </row>
    <row r="18" spans="1:18" x14ac:dyDescent="0.25">
      <c r="A18" s="13">
        <v>11</v>
      </c>
      <c r="B18" s="13" t="s">
        <v>30</v>
      </c>
      <c r="C18" s="13">
        <v>289</v>
      </c>
      <c r="D18" s="13">
        <v>56</v>
      </c>
      <c r="E18" s="13">
        <v>0</v>
      </c>
      <c r="F18" s="13">
        <v>0</v>
      </c>
      <c r="G18" s="13">
        <v>265</v>
      </c>
      <c r="H18" s="13">
        <v>54</v>
      </c>
      <c r="I18" s="13">
        <v>0</v>
      </c>
      <c r="J18" s="13">
        <v>0</v>
      </c>
      <c r="K18" s="13">
        <v>335742</v>
      </c>
      <c r="L18" s="13">
        <v>60220</v>
      </c>
      <c r="M18" s="27">
        <v>19942.740000000002</v>
      </c>
      <c r="N18" s="27">
        <v>3611.39</v>
      </c>
      <c r="O18" s="13">
        <v>0</v>
      </c>
      <c r="P18" s="13">
        <v>0</v>
      </c>
      <c r="Q18" s="27">
        <v>0</v>
      </c>
      <c r="R18" s="27">
        <v>0</v>
      </c>
    </row>
    <row r="19" spans="1:18" x14ac:dyDescent="0.25">
      <c r="A19" s="13">
        <v>12</v>
      </c>
      <c r="B19" s="13" t="s">
        <v>31</v>
      </c>
      <c r="C19" s="13">
        <v>11</v>
      </c>
      <c r="D19" s="13">
        <v>1</v>
      </c>
      <c r="E19" s="13">
        <v>0</v>
      </c>
      <c r="F19" s="13">
        <v>0</v>
      </c>
      <c r="G19" s="13">
        <v>11</v>
      </c>
      <c r="H19" s="13">
        <v>1</v>
      </c>
      <c r="I19" s="13">
        <v>0</v>
      </c>
      <c r="J19" s="13">
        <v>0</v>
      </c>
      <c r="K19" s="13">
        <v>703</v>
      </c>
      <c r="L19" s="13">
        <v>0</v>
      </c>
      <c r="M19" s="27">
        <v>22.16</v>
      </c>
      <c r="N19" s="27">
        <v>0</v>
      </c>
      <c r="O19" s="13">
        <v>0</v>
      </c>
      <c r="P19" s="13">
        <v>0</v>
      </c>
      <c r="Q19" s="27">
        <v>0</v>
      </c>
      <c r="R19" s="27">
        <v>0</v>
      </c>
    </row>
    <row r="20" spans="1:18" ht="17.25" x14ac:dyDescent="0.3">
      <c r="A20" s="53" t="s">
        <v>32</v>
      </c>
      <c r="B20" s="54"/>
      <c r="C20" s="17">
        <f t="shared" ref="C20:R20" si="0">SUM(C8:C19)</f>
        <v>4762</v>
      </c>
      <c r="D20" s="17">
        <f t="shared" si="0"/>
        <v>684</v>
      </c>
      <c r="E20" s="17">
        <f t="shared" si="0"/>
        <v>37</v>
      </c>
      <c r="F20" s="17">
        <f t="shared" si="0"/>
        <v>10</v>
      </c>
      <c r="G20" s="17">
        <f t="shared" si="0"/>
        <v>3960</v>
      </c>
      <c r="H20" s="17">
        <f t="shared" si="0"/>
        <v>550</v>
      </c>
      <c r="I20" s="17">
        <f t="shared" si="0"/>
        <v>35</v>
      </c>
      <c r="J20" s="17">
        <f t="shared" si="0"/>
        <v>8</v>
      </c>
      <c r="K20" s="17">
        <f t="shared" si="0"/>
        <v>4959255</v>
      </c>
      <c r="L20" s="17">
        <f t="shared" si="0"/>
        <v>776741</v>
      </c>
      <c r="M20" s="43">
        <f t="shared" si="0"/>
        <v>396298.94</v>
      </c>
      <c r="N20" s="43">
        <f t="shared" si="0"/>
        <v>51202.229999999996</v>
      </c>
      <c r="O20" s="17">
        <f t="shared" si="0"/>
        <v>10499</v>
      </c>
      <c r="P20" s="17">
        <f t="shared" si="0"/>
        <v>4039</v>
      </c>
      <c r="Q20" s="43">
        <f t="shared" si="0"/>
        <v>349.38</v>
      </c>
      <c r="R20" s="43">
        <f t="shared" si="0"/>
        <v>304.37</v>
      </c>
    </row>
    <row r="21" spans="1:18" ht="24.75" x14ac:dyDescent="0.5">
      <c r="A21" s="18"/>
      <c r="B21" s="18" t="s">
        <v>35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44"/>
      <c r="N21" s="44"/>
      <c r="O21" s="18"/>
      <c r="P21" s="18"/>
      <c r="Q21" s="44"/>
      <c r="R21" s="44"/>
    </row>
    <row r="22" spans="1:18" x14ac:dyDescent="0.25">
      <c r="A22" s="13">
        <v>13</v>
      </c>
      <c r="B22" s="13" t="s">
        <v>36</v>
      </c>
      <c r="C22" s="13">
        <v>908</v>
      </c>
      <c r="D22" s="13">
        <v>0</v>
      </c>
      <c r="E22" s="13">
        <v>898</v>
      </c>
      <c r="F22" s="13">
        <v>20</v>
      </c>
      <c r="G22" s="13">
        <v>799</v>
      </c>
      <c r="H22" s="13">
        <v>0</v>
      </c>
      <c r="I22" s="13">
        <v>465</v>
      </c>
      <c r="J22" s="13">
        <v>11</v>
      </c>
      <c r="K22" s="13">
        <v>167812</v>
      </c>
      <c r="L22" s="13">
        <v>66560</v>
      </c>
      <c r="M22" s="27">
        <v>9012.59</v>
      </c>
      <c r="N22" s="27">
        <v>3369.14</v>
      </c>
      <c r="O22" s="13">
        <v>104571</v>
      </c>
      <c r="P22" s="13">
        <v>1113</v>
      </c>
      <c r="Q22" s="27">
        <v>5258.31</v>
      </c>
      <c r="R22" s="27">
        <v>44.95</v>
      </c>
    </row>
    <row r="23" spans="1:18" x14ac:dyDescent="0.25">
      <c r="A23" s="13">
        <v>14</v>
      </c>
      <c r="B23" s="13" t="s">
        <v>38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27">
        <v>0</v>
      </c>
      <c r="N23" s="27">
        <v>0</v>
      </c>
      <c r="O23" s="13">
        <v>0</v>
      </c>
      <c r="P23" s="13">
        <v>0</v>
      </c>
      <c r="Q23" s="27">
        <v>0</v>
      </c>
      <c r="R23" s="27">
        <v>0</v>
      </c>
    </row>
    <row r="24" spans="1:18" ht="17.25" x14ac:dyDescent="0.3">
      <c r="A24" s="53" t="s">
        <v>32</v>
      </c>
      <c r="B24" s="54"/>
      <c r="C24" s="17">
        <f t="shared" ref="C24:R24" si="1">SUM(C22:C23)</f>
        <v>908</v>
      </c>
      <c r="D24" s="17">
        <f t="shared" si="1"/>
        <v>0</v>
      </c>
      <c r="E24" s="17">
        <f t="shared" si="1"/>
        <v>898</v>
      </c>
      <c r="F24" s="17">
        <f t="shared" si="1"/>
        <v>20</v>
      </c>
      <c r="G24" s="17">
        <f t="shared" si="1"/>
        <v>799</v>
      </c>
      <c r="H24" s="17">
        <f t="shared" si="1"/>
        <v>0</v>
      </c>
      <c r="I24" s="17">
        <f t="shared" si="1"/>
        <v>465</v>
      </c>
      <c r="J24" s="17">
        <f t="shared" si="1"/>
        <v>11</v>
      </c>
      <c r="K24" s="17">
        <f t="shared" si="1"/>
        <v>167812</v>
      </c>
      <c r="L24" s="17">
        <f t="shared" si="1"/>
        <v>66560</v>
      </c>
      <c r="M24" s="43">
        <f t="shared" si="1"/>
        <v>9012.59</v>
      </c>
      <c r="N24" s="43">
        <f t="shared" si="1"/>
        <v>3369.14</v>
      </c>
      <c r="O24" s="17">
        <f t="shared" si="1"/>
        <v>104571</v>
      </c>
      <c r="P24" s="17">
        <f t="shared" si="1"/>
        <v>1113</v>
      </c>
      <c r="Q24" s="43">
        <f t="shared" si="1"/>
        <v>5258.31</v>
      </c>
      <c r="R24" s="43">
        <f t="shared" si="1"/>
        <v>44.95</v>
      </c>
    </row>
    <row r="25" spans="1:18" ht="24.75" x14ac:dyDescent="0.5">
      <c r="A25" s="18"/>
      <c r="B25" s="18" t="s">
        <v>39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44"/>
      <c r="N25" s="44"/>
      <c r="O25" s="18"/>
      <c r="P25" s="18"/>
      <c r="Q25" s="44"/>
      <c r="R25" s="44"/>
    </row>
    <row r="26" spans="1:18" x14ac:dyDescent="0.25">
      <c r="A26" s="13">
        <v>15</v>
      </c>
      <c r="B26" s="13" t="s">
        <v>40</v>
      </c>
      <c r="C26" s="13">
        <v>1275</v>
      </c>
      <c r="D26" s="13">
        <v>384</v>
      </c>
      <c r="E26" s="13">
        <v>0</v>
      </c>
      <c r="F26" s="13">
        <v>0</v>
      </c>
      <c r="G26" s="13">
        <v>963</v>
      </c>
      <c r="H26" s="13">
        <v>270</v>
      </c>
      <c r="I26" s="13">
        <v>0</v>
      </c>
      <c r="J26" s="13">
        <v>0</v>
      </c>
      <c r="K26" s="13">
        <v>521802</v>
      </c>
      <c r="L26" s="13">
        <v>186711</v>
      </c>
      <c r="M26" s="27">
        <v>26407.07</v>
      </c>
      <c r="N26" s="27">
        <v>9498.99</v>
      </c>
      <c r="O26" s="13">
        <v>0</v>
      </c>
      <c r="P26" s="13">
        <v>0</v>
      </c>
      <c r="Q26" s="27">
        <v>0</v>
      </c>
      <c r="R26" s="27">
        <v>0</v>
      </c>
    </row>
    <row r="27" spans="1:18" ht="17.25" x14ac:dyDescent="0.3">
      <c r="A27" s="53" t="s">
        <v>32</v>
      </c>
      <c r="B27" s="54"/>
      <c r="C27" s="17">
        <f t="shared" ref="C27:R27" si="2">SUM(C26:C26)</f>
        <v>1275</v>
      </c>
      <c r="D27" s="17">
        <f t="shared" si="2"/>
        <v>384</v>
      </c>
      <c r="E27" s="17">
        <f t="shared" si="2"/>
        <v>0</v>
      </c>
      <c r="F27" s="17">
        <f t="shared" si="2"/>
        <v>0</v>
      </c>
      <c r="G27" s="17">
        <f t="shared" si="2"/>
        <v>963</v>
      </c>
      <c r="H27" s="17">
        <f t="shared" si="2"/>
        <v>270</v>
      </c>
      <c r="I27" s="17">
        <f t="shared" si="2"/>
        <v>0</v>
      </c>
      <c r="J27" s="17">
        <f t="shared" si="2"/>
        <v>0</v>
      </c>
      <c r="K27" s="17">
        <f t="shared" si="2"/>
        <v>521802</v>
      </c>
      <c r="L27" s="17">
        <f t="shared" si="2"/>
        <v>186711</v>
      </c>
      <c r="M27" s="43">
        <f t="shared" si="2"/>
        <v>26407.07</v>
      </c>
      <c r="N27" s="43">
        <f t="shared" si="2"/>
        <v>9498.99</v>
      </c>
      <c r="O27" s="17">
        <f t="shared" si="2"/>
        <v>0</v>
      </c>
      <c r="P27" s="17">
        <f t="shared" si="2"/>
        <v>0</v>
      </c>
      <c r="Q27" s="43">
        <f t="shared" si="2"/>
        <v>0</v>
      </c>
      <c r="R27" s="43">
        <f t="shared" si="2"/>
        <v>0</v>
      </c>
    </row>
    <row r="28" spans="1:18" ht="24.75" x14ac:dyDescent="0.5">
      <c r="A28" s="18"/>
      <c r="B28" s="18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44"/>
      <c r="N28" s="44"/>
      <c r="O28" s="18"/>
      <c r="P28" s="18"/>
      <c r="Q28" s="44"/>
      <c r="R28" s="44"/>
    </row>
    <row r="29" spans="1:18" x14ac:dyDescent="0.25">
      <c r="A29" s="13">
        <v>16</v>
      </c>
      <c r="B29" s="13" t="s">
        <v>42</v>
      </c>
      <c r="C29" s="13">
        <v>1</v>
      </c>
      <c r="D29" s="13">
        <v>0</v>
      </c>
      <c r="E29" s="13">
        <v>128</v>
      </c>
      <c r="F29" s="13">
        <v>4</v>
      </c>
      <c r="G29" s="13">
        <v>1</v>
      </c>
      <c r="H29" s="13">
        <v>0</v>
      </c>
      <c r="I29" s="13">
        <v>121</v>
      </c>
      <c r="J29" s="13">
        <v>4</v>
      </c>
      <c r="K29" s="13">
        <v>1</v>
      </c>
      <c r="L29" s="13">
        <v>0</v>
      </c>
      <c r="M29" s="27">
        <v>6.54</v>
      </c>
      <c r="N29" s="27">
        <v>0</v>
      </c>
      <c r="O29" s="13">
        <v>128</v>
      </c>
      <c r="P29" s="13">
        <v>4</v>
      </c>
      <c r="Q29" s="27">
        <v>0</v>
      </c>
      <c r="R29" s="27">
        <v>0</v>
      </c>
    </row>
    <row r="30" spans="1:18" x14ac:dyDescent="0.25">
      <c r="A30" s="13">
        <v>17</v>
      </c>
      <c r="B30" s="13" t="s">
        <v>43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27">
        <v>0</v>
      </c>
      <c r="N30" s="27">
        <v>0</v>
      </c>
      <c r="O30" s="13">
        <v>0</v>
      </c>
      <c r="P30" s="13">
        <v>0</v>
      </c>
      <c r="Q30" s="27">
        <v>0</v>
      </c>
      <c r="R30" s="27">
        <v>0</v>
      </c>
    </row>
    <row r="31" spans="1:18" x14ac:dyDescent="0.25">
      <c r="A31" s="13">
        <v>18</v>
      </c>
      <c r="B31" s="13" t="s">
        <v>44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13">
        <v>0</v>
      </c>
      <c r="P31" s="13">
        <v>0</v>
      </c>
      <c r="Q31" s="27">
        <v>0</v>
      </c>
      <c r="R31" s="27">
        <v>0</v>
      </c>
    </row>
    <row r="32" spans="1:18" x14ac:dyDescent="0.25">
      <c r="A32" s="13">
        <v>19</v>
      </c>
      <c r="B32" s="13" t="s">
        <v>45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13">
        <v>0</v>
      </c>
      <c r="P32" s="13">
        <v>0</v>
      </c>
      <c r="Q32" s="27">
        <v>0</v>
      </c>
      <c r="R32" s="27">
        <v>0</v>
      </c>
    </row>
    <row r="33" spans="1:18" x14ac:dyDescent="0.25">
      <c r="A33" s="13">
        <v>20</v>
      </c>
      <c r="B33" s="13" t="s">
        <v>46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13">
        <v>0</v>
      </c>
      <c r="P33" s="13">
        <v>0</v>
      </c>
      <c r="Q33" s="27">
        <v>0</v>
      </c>
      <c r="R33" s="27">
        <v>0</v>
      </c>
    </row>
    <row r="34" spans="1:18" x14ac:dyDescent="0.25">
      <c r="A34" s="13">
        <v>21</v>
      </c>
      <c r="B34" s="13" t="s">
        <v>47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13">
        <v>0</v>
      </c>
      <c r="P34" s="13">
        <v>0</v>
      </c>
      <c r="Q34" s="27">
        <v>0</v>
      </c>
      <c r="R34" s="27">
        <v>0</v>
      </c>
    </row>
    <row r="35" spans="1:18" x14ac:dyDescent="0.25">
      <c r="A35" s="13">
        <v>22</v>
      </c>
      <c r="B35" s="13" t="s">
        <v>48</v>
      </c>
      <c r="C35" s="13">
        <v>325</v>
      </c>
      <c r="D35" s="13">
        <v>11</v>
      </c>
      <c r="E35" s="13">
        <v>34</v>
      </c>
      <c r="F35" s="13">
        <v>0</v>
      </c>
      <c r="G35" s="13">
        <v>116</v>
      </c>
      <c r="H35" s="13">
        <v>1</v>
      </c>
      <c r="I35" s="13">
        <v>31</v>
      </c>
      <c r="J35" s="13">
        <v>0</v>
      </c>
      <c r="K35" s="13">
        <v>4725</v>
      </c>
      <c r="L35" s="13">
        <v>0</v>
      </c>
      <c r="M35" s="27">
        <v>168.41</v>
      </c>
      <c r="N35" s="27">
        <v>0</v>
      </c>
      <c r="O35" s="13">
        <v>4774</v>
      </c>
      <c r="P35" s="13">
        <v>0</v>
      </c>
      <c r="Q35" s="27">
        <v>64.91</v>
      </c>
      <c r="R35" s="27">
        <v>0</v>
      </c>
    </row>
    <row r="36" spans="1:18" x14ac:dyDescent="0.25">
      <c r="A36" s="13">
        <v>23</v>
      </c>
      <c r="B36" s="13" t="s">
        <v>49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13">
        <v>0</v>
      </c>
      <c r="P36" s="13">
        <v>0</v>
      </c>
      <c r="Q36" s="27">
        <v>0</v>
      </c>
      <c r="R36" s="27">
        <v>0</v>
      </c>
    </row>
    <row r="37" spans="1:18" x14ac:dyDescent="0.25">
      <c r="A37" s="13">
        <v>24</v>
      </c>
      <c r="B37" s="13" t="s">
        <v>50</v>
      </c>
      <c r="C37" s="13">
        <v>0</v>
      </c>
      <c r="D37" s="13">
        <v>0</v>
      </c>
      <c r="E37" s="13">
        <v>15</v>
      </c>
      <c r="F37" s="13">
        <v>2</v>
      </c>
      <c r="G37" s="13">
        <v>0</v>
      </c>
      <c r="H37" s="13">
        <v>0</v>
      </c>
      <c r="I37" s="13">
        <v>15</v>
      </c>
      <c r="J37" s="13">
        <v>2</v>
      </c>
      <c r="K37" s="13">
        <v>0</v>
      </c>
      <c r="L37" s="13">
        <v>0</v>
      </c>
      <c r="M37" s="27">
        <v>0</v>
      </c>
      <c r="N37" s="27">
        <v>0</v>
      </c>
      <c r="O37" s="13">
        <v>3463</v>
      </c>
      <c r="P37" s="13">
        <v>377</v>
      </c>
      <c r="Q37" s="27">
        <v>108.02</v>
      </c>
      <c r="R37" s="27">
        <v>14.8</v>
      </c>
    </row>
    <row r="38" spans="1:18" x14ac:dyDescent="0.25">
      <c r="A38" s="13">
        <v>25</v>
      </c>
      <c r="B38" s="13" t="s">
        <v>51</v>
      </c>
      <c r="C38" s="13">
        <v>18</v>
      </c>
      <c r="D38" s="13">
        <v>4</v>
      </c>
      <c r="E38" s="13">
        <v>70</v>
      </c>
      <c r="F38" s="13">
        <v>12</v>
      </c>
      <c r="G38" s="13">
        <v>14</v>
      </c>
      <c r="H38" s="13">
        <v>4</v>
      </c>
      <c r="I38" s="13">
        <v>54</v>
      </c>
      <c r="J38" s="13">
        <v>10</v>
      </c>
      <c r="K38" s="13">
        <v>398</v>
      </c>
      <c r="L38" s="13">
        <v>156</v>
      </c>
      <c r="M38" s="27">
        <v>10.82</v>
      </c>
      <c r="N38" s="27">
        <v>4.42</v>
      </c>
      <c r="O38" s="13">
        <v>12546</v>
      </c>
      <c r="P38" s="13">
        <v>19134</v>
      </c>
      <c r="Q38" s="27">
        <v>470.06</v>
      </c>
      <c r="R38" s="27">
        <v>497.68</v>
      </c>
    </row>
    <row r="39" spans="1:18" x14ac:dyDescent="0.25">
      <c r="A39" s="13">
        <v>26</v>
      </c>
      <c r="B39" s="13" t="s">
        <v>52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13">
        <v>0</v>
      </c>
      <c r="P39" s="13">
        <v>0</v>
      </c>
      <c r="Q39" s="27">
        <v>0</v>
      </c>
      <c r="R39" s="27">
        <v>0</v>
      </c>
    </row>
    <row r="40" spans="1:18" x14ac:dyDescent="0.25">
      <c r="A40" s="13">
        <v>27</v>
      </c>
      <c r="B40" s="13" t="s">
        <v>53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27">
        <v>0</v>
      </c>
      <c r="N40" s="27">
        <v>0</v>
      </c>
      <c r="O40" s="13">
        <v>0</v>
      </c>
      <c r="P40" s="13">
        <v>0</v>
      </c>
      <c r="Q40" s="27">
        <v>0</v>
      </c>
      <c r="R40" s="27">
        <v>0</v>
      </c>
    </row>
    <row r="41" spans="1:18" x14ac:dyDescent="0.25">
      <c r="A41" s="13">
        <v>28</v>
      </c>
      <c r="B41" s="13" t="s">
        <v>54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27">
        <v>0</v>
      </c>
      <c r="N41" s="27">
        <v>0</v>
      </c>
      <c r="O41" s="13">
        <v>0</v>
      </c>
      <c r="P41" s="13">
        <v>0</v>
      </c>
      <c r="Q41" s="27">
        <v>0</v>
      </c>
      <c r="R41" s="27">
        <v>0</v>
      </c>
    </row>
    <row r="42" spans="1:18" x14ac:dyDescent="0.25">
      <c r="A42" s="13">
        <v>29</v>
      </c>
      <c r="B42" s="13" t="s">
        <v>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27">
        <v>0</v>
      </c>
      <c r="N42" s="27">
        <v>0</v>
      </c>
      <c r="O42" s="13">
        <v>0</v>
      </c>
      <c r="P42" s="13">
        <v>0</v>
      </c>
      <c r="Q42" s="27">
        <v>0</v>
      </c>
      <c r="R42" s="27">
        <v>0</v>
      </c>
    </row>
    <row r="43" spans="1:18" x14ac:dyDescent="0.25">
      <c r="A43" s="13">
        <v>30</v>
      </c>
      <c r="B43" s="13" t="s">
        <v>56</v>
      </c>
      <c r="C43" s="13">
        <v>0</v>
      </c>
      <c r="D43" s="13">
        <v>0</v>
      </c>
      <c r="E43" s="13">
        <v>7</v>
      </c>
      <c r="F43" s="13">
        <v>0</v>
      </c>
      <c r="G43" s="13">
        <v>0</v>
      </c>
      <c r="H43" s="13">
        <v>0</v>
      </c>
      <c r="I43" s="13">
        <v>7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13">
        <v>0</v>
      </c>
      <c r="P43" s="13">
        <v>0</v>
      </c>
      <c r="Q43" s="27">
        <v>0</v>
      </c>
      <c r="R43" s="27">
        <v>0</v>
      </c>
    </row>
    <row r="44" spans="1:18" x14ac:dyDescent="0.25">
      <c r="A44" s="13">
        <v>31</v>
      </c>
      <c r="B44" s="13" t="s">
        <v>57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13">
        <v>0</v>
      </c>
      <c r="P44" s="13">
        <v>0</v>
      </c>
      <c r="Q44" s="27">
        <v>0</v>
      </c>
      <c r="R44" s="27">
        <v>0</v>
      </c>
    </row>
    <row r="45" spans="1:18" x14ac:dyDescent="0.25">
      <c r="A45" s="13">
        <v>32</v>
      </c>
      <c r="B45" s="13" t="s">
        <v>58</v>
      </c>
      <c r="C45" s="13">
        <v>102</v>
      </c>
      <c r="D45" s="13">
        <v>6</v>
      </c>
      <c r="E45" s="13">
        <v>0</v>
      </c>
      <c r="F45" s="13">
        <v>0</v>
      </c>
      <c r="G45" s="13">
        <v>102</v>
      </c>
      <c r="H45" s="13">
        <v>6</v>
      </c>
      <c r="I45" s="13">
        <v>0</v>
      </c>
      <c r="J45" s="13">
        <v>0</v>
      </c>
      <c r="K45" s="13">
        <v>130</v>
      </c>
      <c r="L45" s="13">
        <v>39</v>
      </c>
      <c r="M45" s="27">
        <v>4.4400000000000004</v>
      </c>
      <c r="N45" s="27">
        <v>1.86</v>
      </c>
      <c r="O45" s="13">
        <v>0</v>
      </c>
      <c r="P45" s="13">
        <v>0</v>
      </c>
      <c r="Q45" s="27">
        <v>0</v>
      </c>
      <c r="R45" s="27">
        <v>0</v>
      </c>
    </row>
    <row r="46" spans="1:18" x14ac:dyDescent="0.25">
      <c r="A46" s="13">
        <v>33</v>
      </c>
      <c r="B46" s="13" t="s">
        <v>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13">
        <v>0</v>
      </c>
      <c r="P46" s="13">
        <v>0</v>
      </c>
      <c r="Q46" s="27">
        <v>0</v>
      </c>
      <c r="R46" s="27">
        <v>0</v>
      </c>
    </row>
    <row r="47" spans="1:18" x14ac:dyDescent="0.25">
      <c r="A47" s="13">
        <v>34</v>
      </c>
      <c r="B47" s="13" t="s">
        <v>60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13">
        <v>0</v>
      </c>
      <c r="P47" s="13">
        <v>0</v>
      </c>
      <c r="Q47" s="27">
        <v>0</v>
      </c>
      <c r="R47" s="27">
        <v>0</v>
      </c>
    </row>
    <row r="48" spans="1:18" x14ac:dyDescent="0.25">
      <c r="A48" s="13">
        <v>35</v>
      </c>
      <c r="B48" s="13" t="s">
        <v>61</v>
      </c>
      <c r="C48" s="13">
        <v>24</v>
      </c>
      <c r="D48" s="13">
        <v>1</v>
      </c>
      <c r="E48" s="13">
        <v>8789</v>
      </c>
      <c r="F48" s="13">
        <v>524</v>
      </c>
      <c r="G48" s="13">
        <v>24</v>
      </c>
      <c r="H48" s="13">
        <v>1</v>
      </c>
      <c r="I48" s="13">
        <v>8295</v>
      </c>
      <c r="J48" s="13">
        <v>469</v>
      </c>
      <c r="K48" s="13">
        <v>1917</v>
      </c>
      <c r="L48" s="13">
        <v>0</v>
      </c>
      <c r="M48" s="27">
        <v>130.51</v>
      </c>
      <c r="N48" s="27">
        <v>0</v>
      </c>
      <c r="O48" s="13">
        <v>751911</v>
      </c>
      <c r="P48" s="13">
        <v>63043</v>
      </c>
      <c r="Q48" s="27">
        <v>23499.43</v>
      </c>
      <c r="R48" s="27">
        <v>1987.43</v>
      </c>
    </row>
    <row r="49" spans="1:18" x14ac:dyDescent="0.25">
      <c r="A49" s="13">
        <v>36</v>
      </c>
      <c r="B49" s="13" t="s">
        <v>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27">
        <v>0</v>
      </c>
      <c r="N49" s="27">
        <v>0</v>
      </c>
      <c r="O49" s="13">
        <v>0</v>
      </c>
      <c r="P49" s="13">
        <v>0</v>
      </c>
      <c r="Q49" s="27">
        <v>0</v>
      </c>
      <c r="R49" s="27">
        <v>0</v>
      </c>
    </row>
    <row r="50" spans="1:18" x14ac:dyDescent="0.25">
      <c r="A50" s="13">
        <v>37</v>
      </c>
      <c r="B50" s="13" t="s">
        <v>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13">
        <v>0</v>
      </c>
      <c r="P50" s="13">
        <v>0</v>
      </c>
      <c r="Q50" s="27">
        <v>0</v>
      </c>
      <c r="R50" s="27">
        <v>0</v>
      </c>
    </row>
    <row r="51" spans="1:18" ht="17.25" x14ac:dyDescent="0.3">
      <c r="A51" s="53" t="s">
        <v>32</v>
      </c>
      <c r="B51" s="54"/>
      <c r="C51" s="17">
        <f t="shared" ref="C51:R51" si="3">SUM(C29:C50)</f>
        <v>470</v>
      </c>
      <c r="D51" s="17">
        <f t="shared" si="3"/>
        <v>22</v>
      </c>
      <c r="E51" s="17">
        <f t="shared" si="3"/>
        <v>9043</v>
      </c>
      <c r="F51" s="17">
        <f t="shared" si="3"/>
        <v>542</v>
      </c>
      <c r="G51" s="17">
        <f t="shared" si="3"/>
        <v>257</v>
      </c>
      <c r="H51" s="17">
        <f t="shared" si="3"/>
        <v>12</v>
      </c>
      <c r="I51" s="17">
        <f t="shared" si="3"/>
        <v>8523</v>
      </c>
      <c r="J51" s="17">
        <f t="shared" si="3"/>
        <v>485</v>
      </c>
      <c r="K51" s="17">
        <f t="shared" si="3"/>
        <v>7171</v>
      </c>
      <c r="L51" s="17">
        <f t="shared" si="3"/>
        <v>195</v>
      </c>
      <c r="M51" s="43">
        <f t="shared" si="3"/>
        <v>320.71999999999997</v>
      </c>
      <c r="N51" s="43">
        <f t="shared" si="3"/>
        <v>6.28</v>
      </c>
      <c r="O51" s="17">
        <f t="shared" si="3"/>
        <v>772822</v>
      </c>
      <c r="P51" s="17">
        <f t="shared" si="3"/>
        <v>82558</v>
      </c>
      <c r="Q51" s="43">
        <f t="shared" si="3"/>
        <v>24142.420000000002</v>
      </c>
      <c r="R51" s="43">
        <f t="shared" si="3"/>
        <v>2499.91</v>
      </c>
    </row>
    <row r="52" spans="1:18" ht="24.75" x14ac:dyDescent="0.5">
      <c r="A52" s="18"/>
      <c r="B52" s="18" t="s">
        <v>64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44"/>
      <c r="N52" s="44"/>
      <c r="O52" s="18"/>
      <c r="P52" s="18"/>
      <c r="Q52" s="44"/>
      <c r="R52" s="44"/>
    </row>
    <row r="53" spans="1:18" x14ac:dyDescent="0.25">
      <c r="A53" s="13">
        <v>38</v>
      </c>
      <c r="B53" s="13" t="s">
        <v>65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13">
        <v>0</v>
      </c>
      <c r="P53" s="13">
        <v>0</v>
      </c>
      <c r="Q53" s="27">
        <v>0</v>
      </c>
      <c r="R53" s="27">
        <v>0</v>
      </c>
    </row>
    <row r="54" spans="1:18" x14ac:dyDescent="0.25">
      <c r="A54" s="13">
        <v>39</v>
      </c>
      <c r="B54" s="13" t="s">
        <v>66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13">
        <v>0</v>
      </c>
      <c r="P54" s="13">
        <v>0</v>
      </c>
      <c r="Q54" s="27">
        <v>0</v>
      </c>
      <c r="R54" s="27">
        <v>0</v>
      </c>
    </row>
    <row r="55" spans="1:18" x14ac:dyDescent="0.25">
      <c r="A55" s="13">
        <v>40</v>
      </c>
      <c r="B55" s="13" t="s">
        <v>67</v>
      </c>
      <c r="C55" s="13">
        <v>6</v>
      </c>
      <c r="D55" s="13">
        <v>0</v>
      </c>
      <c r="E55" s="13">
        <v>0</v>
      </c>
      <c r="F55" s="13">
        <v>0</v>
      </c>
      <c r="G55" s="13">
        <v>6</v>
      </c>
      <c r="H55" s="13">
        <v>0</v>
      </c>
      <c r="I55" s="13">
        <v>0</v>
      </c>
      <c r="J55" s="13">
        <v>0</v>
      </c>
      <c r="K55" s="13">
        <v>287895</v>
      </c>
      <c r="L55" s="13">
        <v>0</v>
      </c>
      <c r="M55" s="27">
        <v>3839.11</v>
      </c>
      <c r="N55" s="27">
        <v>0</v>
      </c>
      <c r="O55" s="13">
        <v>0</v>
      </c>
      <c r="P55" s="13">
        <v>0</v>
      </c>
      <c r="Q55" s="27">
        <v>0</v>
      </c>
      <c r="R55" s="27">
        <v>0</v>
      </c>
    </row>
    <row r="56" spans="1:18" x14ac:dyDescent="0.25">
      <c r="A56" s="13">
        <v>41</v>
      </c>
      <c r="B56" s="13" t="s">
        <v>68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27">
        <v>0</v>
      </c>
      <c r="N56" s="27">
        <v>0</v>
      </c>
      <c r="O56" s="13">
        <v>0</v>
      </c>
      <c r="P56" s="13">
        <v>0</v>
      </c>
      <c r="Q56" s="27">
        <v>0</v>
      </c>
      <c r="R56" s="27">
        <v>0</v>
      </c>
    </row>
    <row r="57" spans="1:18" x14ac:dyDescent="0.25">
      <c r="A57" s="13">
        <v>42</v>
      </c>
      <c r="B57" s="13" t="s">
        <v>69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13">
        <v>0</v>
      </c>
      <c r="P57" s="13">
        <v>0</v>
      </c>
      <c r="Q57" s="27">
        <v>0</v>
      </c>
      <c r="R57" s="27">
        <v>0</v>
      </c>
    </row>
    <row r="58" spans="1:18" x14ac:dyDescent="0.25">
      <c r="A58" s="13">
        <v>43</v>
      </c>
      <c r="B58" s="13" t="s">
        <v>70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13">
        <v>0</v>
      </c>
      <c r="P58" s="13">
        <v>0</v>
      </c>
      <c r="Q58" s="27">
        <v>0</v>
      </c>
      <c r="R58" s="27">
        <v>0</v>
      </c>
    </row>
    <row r="59" spans="1:18" x14ac:dyDescent="0.25">
      <c r="A59" s="13">
        <v>44</v>
      </c>
      <c r="B59" s="13" t="s">
        <v>71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13">
        <v>0</v>
      </c>
      <c r="P59" s="13">
        <v>0</v>
      </c>
      <c r="Q59" s="27">
        <v>0</v>
      </c>
      <c r="R59" s="27">
        <v>0</v>
      </c>
    </row>
    <row r="60" spans="1:18" x14ac:dyDescent="0.25">
      <c r="A60" s="13">
        <v>45</v>
      </c>
      <c r="B60" s="13" t="s">
        <v>72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13">
        <v>0</v>
      </c>
      <c r="P60" s="13">
        <v>0</v>
      </c>
      <c r="Q60" s="27">
        <v>0</v>
      </c>
      <c r="R60" s="27">
        <v>0</v>
      </c>
    </row>
    <row r="61" spans="1:18" x14ac:dyDescent="0.25">
      <c r="A61" s="13">
        <v>46</v>
      </c>
      <c r="B61" s="13" t="s">
        <v>73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13">
        <v>0</v>
      </c>
      <c r="P61" s="13">
        <v>0</v>
      </c>
      <c r="Q61" s="27">
        <v>0</v>
      </c>
      <c r="R61" s="27">
        <v>0</v>
      </c>
    </row>
    <row r="62" spans="1:18" ht="17.25" x14ac:dyDescent="0.3">
      <c r="A62" s="53" t="s">
        <v>32</v>
      </c>
      <c r="B62" s="54"/>
      <c r="C62" s="17">
        <f t="shared" ref="C62:R62" si="4">SUM(C53:C61)</f>
        <v>6</v>
      </c>
      <c r="D62" s="17">
        <f t="shared" si="4"/>
        <v>0</v>
      </c>
      <c r="E62" s="17">
        <f t="shared" si="4"/>
        <v>0</v>
      </c>
      <c r="F62" s="17">
        <f t="shared" si="4"/>
        <v>0</v>
      </c>
      <c r="G62" s="17">
        <f t="shared" si="4"/>
        <v>6</v>
      </c>
      <c r="H62" s="17">
        <f t="shared" si="4"/>
        <v>0</v>
      </c>
      <c r="I62" s="17">
        <f t="shared" si="4"/>
        <v>0</v>
      </c>
      <c r="J62" s="17">
        <f t="shared" si="4"/>
        <v>0</v>
      </c>
      <c r="K62" s="17">
        <f t="shared" si="4"/>
        <v>287895</v>
      </c>
      <c r="L62" s="17">
        <f t="shared" si="4"/>
        <v>0</v>
      </c>
      <c r="M62" s="43">
        <f t="shared" si="4"/>
        <v>3839.11</v>
      </c>
      <c r="N62" s="43">
        <f t="shared" si="4"/>
        <v>0</v>
      </c>
      <c r="O62" s="17">
        <f t="shared" si="4"/>
        <v>0</v>
      </c>
      <c r="P62" s="17">
        <f t="shared" si="4"/>
        <v>0</v>
      </c>
      <c r="Q62" s="43">
        <f t="shared" si="4"/>
        <v>0</v>
      </c>
      <c r="R62" s="43">
        <f t="shared" si="4"/>
        <v>0</v>
      </c>
    </row>
    <row r="63" spans="1:18" ht="24.75" x14ac:dyDescent="0.5">
      <c r="A63" s="18"/>
      <c r="B63" s="18" t="s">
        <v>74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44"/>
      <c r="N63" s="44"/>
      <c r="O63" s="18"/>
      <c r="P63" s="18"/>
      <c r="Q63" s="44"/>
      <c r="R63" s="44"/>
    </row>
    <row r="64" spans="1:18" x14ac:dyDescent="0.25">
      <c r="A64" s="13">
        <v>47</v>
      </c>
      <c r="B64" s="13" t="s">
        <v>75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13">
        <v>0</v>
      </c>
      <c r="P64" s="13">
        <v>0</v>
      </c>
      <c r="Q64" s="27">
        <v>0</v>
      </c>
      <c r="R64" s="27">
        <v>0</v>
      </c>
    </row>
    <row r="65" spans="1:18" x14ac:dyDescent="0.25">
      <c r="A65" s="13">
        <v>48</v>
      </c>
      <c r="B65" s="13" t="s">
        <v>76</v>
      </c>
      <c r="C65" s="13">
        <v>7990</v>
      </c>
      <c r="D65" s="13">
        <v>648</v>
      </c>
      <c r="E65" s="13">
        <v>0</v>
      </c>
      <c r="F65" s="13">
        <v>0</v>
      </c>
      <c r="G65" s="13">
        <v>7265</v>
      </c>
      <c r="H65" s="13">
        <v>440</v>
      </c>
      <c r="I65" s="13">
        <v>0</v>
      </c>
      <c r="J65" s="13">
        <v>0</v>
      </c>
      <c r="K65" s="13">
        <v>1808037</v>
      </c>
      <c r="L65" s="13">
        <v>96224</v>
      </c>
      <c r="M65" s="27">
        <v>70928.800000000003</v>
      </c>
      <c r="N65" s="27">
        <v>6563.53</v>
      </c>
      <c r="O65" s="13">
        <v>0</v>
      </c>
      <c r="P65" s="13">
        <v>0</v>
      </c>
      <c r="Q65" s="27">
        <v>0</v>
      </c>
      <c r="R65" s="27">
        <v>0</v>
      </c>
    </row>
    <row r="66" spans="1:18" x14ac:dyDescent="0.25">
      <c r="A66" s="13">
        <v>49</v>
      </c>
      <c r="B66" s="13" t="s">
        <v>77</v>
      </c>
      <c r="C66" s="13">
        <v>0</v>
      </c>
      <c r="D66" s="13">
        <v>0</v>
      </c>
      <c r="E66" s="13">
        <v>14152</v>
      </c>
      <c r="F66" s="13">
        <v>1267</v>
      </c>
      <c r="G66" s="13">
        <v>0</v>
      </c>
      <c r="H66" s="13">
        <v>0</v>
      </c>
      <c r="I66" s="13">
        <v>2813</v>
      </c>
      <c r="J66" s="13">
        <v>231</v>
      </c>
      <c r="K66" s="13">
        <v>0</v>
      </c>
      <c r="L66" s="13">
        <v>0</v>
      </c>
      <c r="M66" s="27">
        <v>0</v>
      </c>
      <c r="N66" s="27">
        <v>0</v>
      </c>
      <c r="O66" s="13">
        <v>618585</v>
      </c>
      <c r="P66" s="13">
        <v>50455</v>
      </c>
      <c r="Q66" s="27">
        <v>126992.74</v>
      </c>
      <c r="R66" s="27">
        <v>8868.2000000000007</v>
      </c>
    </row>
    <row r="67" spans="1:18" x14ac:dyDescent="0.25">
      <c r="A67" s="13">
        <v>50</v>
      </c>
      <c r="B67" s="13" t="s">
        <v>78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13">
        <v>0</v>
      </c>
      <c r="P67" s="13">
        <v>0</v>
      </c>
      <c r="Q67" s="27">
        <v>0</v>
      </c>
      <c r="R67" s="27">
        <v>0</v>
      </c>
    </row>
    <row r="68" spans="1:18" x14ac:dyDescent="0.25">
      <c r="A68" s="13">
        <v>51</v>
      </c>
      <c r="B68" s="13" t="s">
        <v>79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13">
        <v>0</v>
      </c>
      <c r="P68" s="13">
        <v>0</v>
      </c>
      <c r="Q68" s="27">
        <v>0</v>
      </c>
      <c r="R68" s="27">
        <v>0</v>
      </c>
    </row>
    <row r="69" spans="1:18" x14ac:dyDescent="0.25">
      <c r="A69" s="13">
        <v>52</v>
      </c>
      <c r="B69" s="13" t="s">
        <v>80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13">
        <v>0</v>
      </c>
      <c r="P69" s="13">
        <v>0</v>
      </c>
      <c r="Q69" s="27">
        <v>0</v>
      </c>
      <c r="R69" s="27">
        <v>0</v>
      </c>
    </row>
    <row r="70" spans="1:18" x14ac:dyDescent="0.25">
      <c r="A70" s="57" t="s">
        <v>32</v>
      </c>
      <c r="B70" s="58"/>
      <c r="C70" s="13">
        <f t="shared" ref="C70:R70" si="5">SUM(C64:C69)</f>
        <v>7990</v>
      </c>
      <c r="D70" s="13">
        <f t="shared" si="5"/>
        <v>648</v>
      </c>
      <c r="E70" s="13">
        <f t="shared" si="5"/>
        <v>14152</v>
      </c>
      <c r="F70" s="13">
        <f t="shared" si="5"/>
        <v>1267</v>
      </c>
      <c r="G70" s="13">
        <f t="shared" si="5"/>
        <v>7265</v>
      </c>
      <c r="H70" s="13">
        <f t="shared" si="5"/>
        <v>440</v>
      </c>
      <c r="I70" s="13">
        <f t="shared" si="5"/>
        <v>2813</v>
      </c>
      <c r="J70" s="13">
        <f t="shared" si="5"/>
        <v>231</v>
      </c>
      <c r="K70" s="13">
        <f t="shared" si="5"/>
        <v>1808037</v>
      </c>
      <c r="L70" s="13">
        <f t="shared" si="5"/>
        <v>96224</v>
      </c>
      <c r="M70" s="27">
        <f t="shared" si="5"/>
        <v>70928.800000000003</v>
      </c>
      <c r="N70" s="27">
        <f t="shared" si="5"/>
        <v>6563.53</v>
      </c>
      <c r="O70" s="13">
        <f t="shared" si="5"/>
        <v>618585</v>
      </c>
      <c r="P70" s="13">
        <f t="shared" si="5"/>
        <v>50455</v>
      </c>
      <c r="Q70" s="27">
        <f t="shared" si="5"/>
        <v>126992.74</v>
      </c>
      <c r="R70" s="27">
        <f t="shared" si="5"/>
        <v>8868.2000000000007</v>
      </c>
    </row>
    <row r="71" spans="1:18" x14ac:dyDescent="0.25">
      <c r="A71" s="57" t="s">
        <v>81</v>
      </c>
      <c r="B71" s="58"/>
      <c r="C71" s="13">
        <f>SUM(C20+C24+C27+C51+C62+C70)</f>
        <v>15411</v>
      </c>
      <c r="D71" s="13">
        <f t="shared" ref="D71:R71" si="6">SUM(D20+D24+D27+D51+D62+D70)</f>
        <v>1738</v>
      </c>
      <c r="E71" s="13">
        <f t="shared" si="6"/>
        <v>24130</v>
      </c>
      <c r="F71" s="13">
        <f t="shared" si="6"/>
        <v>1839</v>
      </c>
      <c r="G71" s="13">
        <f t="shared" si="6"/>
        <v>13250</v>
      </c>
      <c r="H71" s="13">
        <f t="shared" si="6"/>
        <v>1272</v>
      </c>
      <c r="I71" s="13">
        <f t="shared" si="6"/>
        <v>11836</v>
      </c>
      <c r="J71" s="13">
        <f t="shared" si="6"/>
        <v>735</v>
      </c>
      <c r="K71" s="13">
        <f t="shared" si="6"/>
        <v>7751972</v>
      </c>
      <c r="L71" s="13">
        <f t="shared" si="6"/>
        <v>1126431</v>
      </c>
      <c r="M71" s="27">
        <f t="shared" si="6"/>
        <v>506807.23</v>
      </c>
      <c r="N71" s="27">
        <f t="shared" si="6"/>
        <v>70640.17</v>
      </c>
      <c r="O71" s="13">
        <f t="shared" si="6"/>
        <v>1506477</v>
      </c>
      <c r="P71" s="13">
        <f t="shared" si="6"/>
        <v>138165</v>
      </c>
      <c r="Q71" s="27">
        <f t="shared" si="6"/>
        <v>156742.85</v>
      </c>
      <c r="R71" s="27">
        <f t="shared" si="6"/>
        <v>11717.43</v>
      </c>
    </row>
    <row r="72" spans="1:18" x14ac:dyDescent="0.25">
      <c r="A72" s="3"/>
      <c r="B72" s="3" t="s">
        <v>82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45"/>
      <c r="N72" s="45"/>
      <c r="O72" s="3"/>
      <c r="P72" s="3"/>
      <c r="Q72" s="45"/>
      <c r="R72" s="45"/>
    </row>
  </sheetData>
  <mergeCells count="23">
    <mergeCell ref="A2:R2"/>
    <mergeCell ref="A1:R1"/>
    <mergeCell ref="A24:B24"/>
    <mergeCell ref="A27:B27"/>
    <mergeCell ref="A51:B51"/>
    <mergeCell ref="O5:P5"/>
    <mergeCell ref="Q5:R5"/>
    <mergeCell ref="I5:J5"/>
    <mergeCell ref="A62:B62"/>
    <mergeCell ref="A70:B70"/>
    <mergeCell ref="A71:B71"/>
    <mergeCell ref="K5:L5"/>
    <mergeCell ref="M5:N5"/>
    <mergeCell ref="A20:B20"/>
    <mergeCell ref="B3:B6"/>
    <mergeCell ref="C3:R3"/>
    <mergeCell ref="A4:A6"/>
    <mergeCell ref="C4:F4"/>
    <mergeCell ref="G4:J4"/>
    <mergeCell ref="K4:R4"/>
    <mergeCell ref="C5:D5"/>
    <mergeCell ref="E5:F5"/>
    <mergeCell ref="G5:H5"/>
  </mergeCells>
  <printOptions horizontalCentered="1" verticalCentered="1"/>
  <pageMargins left="1.4960629921259843" right="0.70866141732283472" top="0.74803149606299213" bottom="0.55118110236220474" header="0.31496062992125984" footer="0.31496062992125984"/>
  <pageSetup paperSize="9" scale="4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2539E-0C66-488D-B85B-1C4A11CF5AD9}">
  <sheetPr>
    <pageSetUpPr fitToPage="1"/>
  </sheetPr>
  <dimension ref="A1:R72"/>
  <sheetViews>
    <sheetView zoomScale="85" zoomScaleNormal="85" workbookViewId="0">
      <selection activeCell="P6" sqref="P6"/>
    </sheetView>
  </sheetViews>
  <sheetFormatPr defaultRowHeight="15" x14ac:dyDescent="0.25"/>
  <cols>
    <col min="1" max="1" width="7.28515625" customWidth="1"/>
    <col min="2" max="2" width="45.5703125" bestFit="1" customWidth="1"/>
    <col min="3" max="3" width="9.28515625" bestFit="1" customWidth="1"/>
    <col min="4" max="4" width="10.140625" customWidth="1"/>
    <col min="5" max="5" width="9.28515625" bestFit="1" customWidth="1"/>
    <col min="6" max="6" width="10" customWidth="1"/>
    <col min="7" max="7" width="9.28515625" bestFit="1" customWidth="1"/>
    <col min="8" max="8" width="10" customWidth="1"/>
    <col min="9" max="9" width="9.28515625" bestFit="1" customWidth="1"/>
    <col min="10" max="10" width="9.5703125" customWidth="1"/>
    <col min="11" max="11" width="10.5703125" bestFit="1" customWidth="1"/>
    <col min="12" max="12" width="9.5703125" bestFit="1" customWidth="1"/>
    <col min="13" max="13" width="12.28515625" style="46" bestFit="1" customWidth="1"/>
    <col min="14" max="14" width="11" style="46" bestFit="1" customWidth="1"/>
    <col min="15" max="15" width="9.5703125" bestFit="1" customWidth="1"/>
    <col min="16" max="16" width="10" customWidth="1"/>
    <col min="17" max="17" width="12.28515625" style="46" bestFit="1" customWidth="1"/>
    <col min="18" max="18" width="10.140625" style="46" customWidth="1"/>
  </cols>
  <sheetData>
    <row r="1" spans="1:18" ht="36" x14ac:dyDescent="0.55000000000000004">
      <c r="A1" s="48" t="s">
        <v>140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" x14ac:dyDescent="0.35">
      <c r="A2" s="71" t="s">
        <v>146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1" x14ac:dyDescent="0.25">
      <c r="A3" s="15"/>
      <c r="B3" s="52" t="s">
        <v>2</v>
      </c>
      <c r="C3" s="51" t="s">
        <v>4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50.25" customHeight="1" x14ac:dyDescent="0.25">
      <c r="A4" s="52" t="s">
        <v>8</v>
      </c>
      <c r="B4" s="52"/>
      <c r="C4" s="73" t="s">
        <v>9</v>
      </c>
      <c r="D4" s="73"/>
      <c r="E4" s="73"/>
      <c r="F4" s="73"/>
      <c r="G4" s="74" t="s">
        <v>10</v>
      </c>
      <c r="H4" s="74"/>
      <c r="I4" s="74"/>
      <c r="J4" s="74"/>
      <c r="K4" s="59" t="s">
        <v>11</v>
      </c>
      <c r="L4" s="59"/>
      <c r="M4" s="59"/>
      <c r="N4" s="59"/>
      <c r="O4" s="59"/>
      <c r="P4" s="59"/>
      <c r="Q4" s="59"/>
      <c r="R4" s="59"/>
    </row>
    <row r="5" spans="1:18" ht="68.25" customHeight="1" x14ac:dyDescent="0.25">
      <c r="A5" s="52"/>
      <c r="B5" s="52"/>
      <c r="C5" s="73" t="s">
        <v>12</v>
      </c>
      <c r="D5" s="73"/>
      <c r="E5" s="73" t="s">
        <v>13</v>
      </c>
      <c r="F5" s="73"/>
      <c r="G5" s="73" t="s">
        <v>12</v>
      </c>
      <c r="H5" s="73"/>
      <c r="I5" s="73" t="s">
        <v>13</v>
      </c>
      <c r="J5" s="73"/>
      <c r="K5" s="73" t="s">
        <v>14</v>
      </c>
      <c r="L5" s="73"/>
      <c r="M5" s="73" t="s">
        <v>15</v>
      </c>
      <c r="N5" s="73"/>
      <c r="O5" s="73" t="s">
        <v>16</v>
      </c>
      <c r="P5" s="73"/>
      <c r="Q5" s="73" t="s">
        <v>17</v>
      </c>
      <c r="R5" s="73"/>
    </row>
    <row r="6" spans="1:18" ht="31.5" x14ac:dyDescent="0.25">
      <c r="A6" s="52"/>
      <c r="B6" s="52"/>
      <c r="C6" s="37" t="s">
        <v>18</v>
      </c>
      <c r="D6" s="37" t="s">
        <v>19</v>
      </c>
      <c r="E6" s="37" t="s">
        <v>18</v>
      </c>
      <c r="F6" s="37" t="s">
        <v>19</v>
      </c>
      <c r="G6" s="37" t="s">
        <v>18</v>
      </c>
      <c r="H6" s="37" t="s">
        <v>19</v>
      </c>
      <c r="I6" s="37" t="s">
        <v>18</v>
      </c>
      <c r="J6" s="37" t="s">
        <v>19</v>
      </c>
      <c r="K6" s="37" t="s">
        <v>18</v>
      </c>
      <c r="L6" s="37" t="s">
        <v>19</v>
      </c>
      <c r="M6" s="41" t="s">
        <v>18</v>
      </c>
      <c r="N6" s="41" t="s">
        <v>19</v>
      </c>
      <c r="O6" s="37" t="s">
        <v>18</v>
      </c>
      <c r="P6" s="37" t="s">
        <v>19</v>
      </c>
      <c r="Q6" s="41" t="s">
        <v>18</v>
      </c>
      <c r="R6" s="41" t="s">
        <v>19</v>
      </c>
    </row>
    <row r="7" spans="1:18" x14ac:dyDescent="0.25">
      <c r="A7" s="14"/>
      <c r="B7" s="13" t="s">
        <v>20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42"/>
      <c r="N7" s="42"/>
      <c r="O7" s="14"/>
      <c r="P7" s="14"/>
      <c r="Q7" s="42"/>
      <c r="R7" s="42"/>
    </row>
    <row r="8" spans="1:18" x14ac:dyDescent="0.25">
      <c r="A8" s="13">
        <v>1</v>
      </c>
      <c r="B8" s="13" t="s">
        <v>21</v>
      </c>
      <c r="C8" s="13">
        <v>1410</v>
      </c>
      <c r="D8" s="13">
        <v>210</v>
      </c>
      <c r="E8" s="13">
        <v>0</v>
      </c>
      <c r="F8" s="13">
        <v>0</v>
      </c>
      <c r="G8" s="13">
        <v>1200</v>
      </c>
      <c r="H8" s="13">
        <v>176</v>
      </c>
      <c r="I8" s="13">
        <v>0</v>
      </c>
      <c r="J8" s="13">
        <v>0</v>
      </c>
      <c r="K8" s="13">
        <v>2069967</v>
      </c>
      <c r="L8" s="13">
        <v>309402</v>
      </c>
      <c r="M8" s="27">
        <v>108821.52</v>
      </c>
      <c r="N8" s="27">
        <v>15675.26</v>
      </c>
      <c r="O8" s="13">
        <v>0</v>
      </c>
      <c r="P8" s="13">
        <v>0</v>
      </c>
      <c r="Q8" s="27">
        <v>0</v>
      </c>
      <c r="R8" s="27">
        <v>0</v>
      </c>
    </row>
    <row r="9" spans="1:18" x14ac:dyDescent="0.25">
      <c r="A9" s="13">
        <v>2</v>
      </c>
      <c r="B9" s="13" t="s">
        <v>22</v>
      </c>
      <c r="C9" s="13">
        <v>304</v>
      </c>
      <c r="D9" s="13">
        <v>41</v>
      </c>
      <c r="E9" s="13">
        <v>0</v>
      </c>
      <c r="F9" s="13">
        <v>0</v>
      </c>
      <c r="G9" s="13">
        <v>181</v>
      </c>
      <c r="H9" s="13">
        <v>19</v>
      </c>
      <c r="I9" s="13">
        <v>0</v>
      </c>
      <c r="J9" s="13">
        <v>0</v>
      </c>
      <c r="K9" s="13">
        <v>94097</v>
      </c>
      <c r="L9" s="13">
        <v>4020</v>
      </c>
      <c r="M9" s="27">
        <v>5329.98</v>
      </c>
      <c r="N9" s="27">
        <v>204.92</v>
      </c>
      <c r="O9" s="13">
        <v>0</v>
      </c>
      <c r="P9" s="13">
        <v>0</v>
      </c>
      <c r="Q9" s="27">
        <v>0</v>
      </c>
      <c r="R9" s="27">
        <v>0</v>
      </c>
    </row>
    <row r="10" spans="1:18" x14ac:dyDescent="0.25">
      <c r="A10" s="13">
        <v>3</v>
      </c>
      <c r="B10" s="13" t="s">
        <v>23</v>
      </c>
      <c r="C10" s="13">
        <v>5</v>
      </c>
      <c r="D10" s="13">
        <v>0</v>
      </c>
      <c r="E10" s="13">
        <v>12</v>
      </c>
      <c r="F10" s="13">
        <v>1</v>
      </c>
      <c r="G10" s="13">
        <v>4</v>
      </c>
      <c r="H10" s="13">
        <v>0</v>
      </c>
      <c r="I10" s="13">
        <v>8</v>
      </c>
      <c r="J10" s="13">
        <v>1</v>
      </c>
      <c r="K10" s="13">
        <v>0</v>
      </c>
      <c r="L10" s="13">
        <v>0</v>
      </c>
      <c r="M10" s="27">
        <v>0</v>
      </c>
      <c r="N10" s="27">
        <v>0</v>
      </c>
      <c r="O10" s="13">
        <v>763</v>
      </c>
      <c r="P10" s="13">
        <v>0</v>
      </c>
      <c r="Q10" s="27">
        <v>32.07</v>
      </c>
      <c r="R10" s="27">
        <v>0</v>
      </c>
    </row>
    <row r="11" spans="1:18" x14ac:dyDescent="0.25">
      <c r="A11" s="13">
        <v>4</v>
      </c>
      <c r="B11" s="13" t="s">
        <v>24</v>
      </c>
      <c r="C11" s="13">
        <v>43</v>
      </c>
      <c r="D11" s="13">
        <v>5</v>
      </c>
      <c r="E11" s="13">
        <v>0</v>
      </c>
      <c r="F11" s="13">
        <v>0</v>
      </c>
      <c r="G11" s="13">
        <v>13</v>
      </c>
      <c r="H11" s="13">
        <v>3</v>
      </c>
      <c r="I11" s="13">
        <v>0</v>
      </c>
      <c r="J11" s="13">
        <v>0</v>
      </c>
      <c r="K11" s="13">
        <v>1180</v>
      </c>
      <c r="L11" s="13">
        <v>22</v>
      </c>
      <c r="M11" s="27">
        <v>46.46</v>
      </c>
      <c r="N11" s="27">
        <v>0.72</v>
      </c>
      <c r="O11" s="13">
        <v>0</v>
      </c>
      <c r="P11" s="13">
        <v>0</v>
      </c>
      <c r="Q11" s="27">
        <v>0</v>
      </c>
      <c r="R11" s="27">
        <v>0</v>
      </c>
    </row>
    <row r="12" spans="1:18" x14ac:dyDescent="0.25">
      <c r="A12" s="13">
        <v>5</v>
      </c>
      <c r="B12" s="13" t="s">
        <v>25</v>
      </c>
      <c r="C12" s="13">
        <v>52</v>
      </c>
      <c r="D12" s="13">
        <v>13</v>
      </c>
      <c r="E12" s="13">
        <v>0</v>
      </c>
      <c r="F12" s="13">
        <v>0</v>
      </c>
      <c r="G12" s="13">
        <v>51</v>
      </c>
      <c r="H12" s="13">
        <v>13</v>
      </c>
      <c r="I12" s="13">
        <v>0</v>
      </c>
      <c r="J12" s="13">
        <v>0</v>
      </c>
      <c r="K12" s="13">
        <v>73850</v>
      </c>
      <c r="L12" s="13">
        <v>13029</v>
      </c>
      <c r="M12" s="27">
        <v>1801.81</v>
      </c>
      <c r="N12" s="27">
        <v>243.4</v>
      </c>
      <c r="O12" s="13">
        <v>0</v>
      </c>
      <c r="P12" s="13">
        <v>0</v>
      </c>
      <c r="Q12" s="27">
        <v>0</v>
      </c>
      <c r="R12" s="27">
        <v>0</v>
      </c>
    </row>
    <row r="13" spans="1:18" x14ac:dyDescent="0.25">
      <c r="A13" s="13">
        <v>6</v>
      </c>
      <c r="B13" s="13" t="s">
        <v>26</v>
      </c>
      <c r="C13" s="13">
        <v>26</v>
      </c>
      <c r="D13" s="13">
        <v>4</v>
      </c>
      <c r="E13" s="13">
        <v>0</v>
      </c>
      <c r="F13" s="13">
        <v>0</v>
      </c>
      <c r="G13" s="13">
        <v>14</v>
      </c>
      <c r="H13" s="13">
        <v>3</v>
      </c>
      <c r="I13" s="13">
        <v>0</v>
      </c>
      <c r="J13" s="13">
        <v>0</v>
      </c>
      <c r="K13" s="13">
        <v>11388</v>
      </c>
      <c r="L13" s="13">
        <v>27</v>
      </c>
      <c r="M13" s="27">
        <v>585.30999999999995</v>
      </c>
      <c r="N13" s="27">
        <v>50.09</v>
      </c>
      <c r="O13" s="13">
        <v>0</v>
      </c>
      <c r="P13" s="13">
        <v>0</v>
      </c>
      <c r="Q13" s="27">
        <v>0</v>
      </c>
      <c r="R13" s="27">
        <v>0</v>
      </c>
    </row>
    <row r="14" spans="1:18" x14ac:dyDescent="0.25">
      <c r="A14" s="13">
        <v>7</v>
      </c>
      <c r="B14" s="13" t="s">
        <v>27</v>
      </c>
      <c r="C14" s="13">
        <v>0</v>
      </c>
      <c r="D14" s="13">
        <v>0</v>
      </c>
      <c r="E14" s="13">
        <v>40</v>
      </c>
      <c r="F14" s="13">
        <v>7</v>
      </c>
      <c r="G14" s="13">
        <v>0</v>
      </c>
      <c r="H14" s="13">
        <v>0</v>
      </c>
      <c r="I14" s="13">
        <v>40</v>
      </c>
      <c r="J14" s="13">
        <v>7</v>
      </c>
      <c r="K14" s="13">
        <v>0</v>
      </c>
      <c r="L14" s="13">
        <v>0</v>
      </c>
      <c r="M14" s="27">
        <v>0</v>
      </c>
      <c r="N14" s="27">
        <v>0</v>
      </c>
      <c r="O14" s="13">
        <v>10175</v>
      </c>
      <c r="P14" s="13">
        <v>379</v>
      </c>
      <c r="Q14" s="27">
        <v>747.31</v>
      </c>
      <c r="R14" s="27">
        <v>32.39</v>
      </c>
    </row>
    <row r="15" spans="1:18" x14ac:dyDescent="0.25">
      <c r="A15" s="13">
        <v>8</v>
      </c>
      <c r="B15" s="13" t="s">
        <v>28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27">
        <v>0</v>
      </c>
      <c r="N15" s="27">
        <v>0</v>
      </c>
      <c r="O15" s="13">
        <v>0</v>
      </c>
      <c r="P15" s="13">
        <v>0</v>
      </c>
      <c r="Q15" s="27">
        <v>0</v>
      </c>
      <c r="R15" s="27">
        <v>0</v>
      </c>
    </row>
    <row r="16" spans="1:18" x14ac:dyDescent="0.25">
      <c r="A16" s="13">
        <v>9</v>
      </c>
      <c r="B16" s="13" t="s">
        <v>29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27">
        <v>0</v>
      </c>
      <c r="N16" s="27">
        <v>0</v>
      </c>
      <c r="O16" s="13">
        <v>0</v>
      </c>
      <c r="P16" s="13">
        <v>0</v>
      </c>
      <c r="Q16" s="27">
        <v>0</v>
      </c>
      <c r="R16" s="27">
        <v>0</v>
      </c>
    </row>
    <row r="17" spans="1:18" x14ac:dyDescent="0.25">
      <c r="A17" s="13">
        <v>10</v>
      </c>
      <c r="B17" s="13" t="s">
        <v>34</v>
      </c>
      <c r="C17" s="13">
        <v>256</v>
      </c>
      <c r="D17" s="13">
        <v>33</v>
      </c>
      <c r="E17" s="13">
        <v>0</v>
      </c>
      <c r="F17" s="13">
        <v>0</v>
      </c>
      <c r="G17" s="13">
        <v>229</v>
      </c>
      <c r="H17" s="13">
        <v>29</v>
      </c>
      <c r="I17" s="13">
        <v>0</v>
      </c>
      <c r="J17" s="13">
        <v>0</v>
      </c>
      <c r="K17" s="13">
        <v>281294</v>
      </c>
      <c r="L17" s="13">
        <v>59524</v>
      </c>
      <c r="M17" s="27">
        <v>21842.49</v>
      </c>
      <c r="N17" s="27">
        <v>4937.53</v>
      </c>
      <c r="O17" s="13">
        <v>0</v>
      </c>
      <c r="P17" s="13">
        <v>0</v>
      </c>
      <c r="Q17" s="27">
        <v>0</v>
      </c>
      <c r="R17" s="27">
        <v>0</v>
      </c>
    </row>
    <row r="18" spans="1:18" x14ac:dyDescent="0.25">
      <c r="A18" s="13">
        <v>11</v>
      </c>
      <c r="B18" s="13" t="s">
        <v>30</v>
      </c>
      <c r="C18" s="13">
        <v>311</v>
      </c>
      <c r="D18" s="13">
        <v>38</v>
      </c>
      <c r="E18" s="13">
        <v>0</v>
      </c>
      <c r="F18" s="13">
        <v>0</v>
      </c>
      <c r="G18" s="13">
        <v>283</v>
      </c>
      <c r="H18" s="13">
        <v>34</v>
      </c>
      <c r="I18" s="13">
        <v>0</v>
      </c>
      <c r="J18" s="13">
        <v>0</v>
      </c>
      <c r="K18" s="13">
        <v>239804</v>
      </c>
      <c r="L18" s="13">
        <v>31687</v>
      </c>
      <c r="M18" s="27">
        <v>14538.63</v>
      </c>
      <c r="N18" s="27">
        <v>2124.46</v>
      </c>
      <c r="O18" s="13">
        <v>0</v>
      </c>
      <c r="P18" s="13">
        <v>0</v>
      </c>
      <c r="Q18" s="27">
        <v>0</v>
      </c>
      <c r="R18" s="27">
        <v>0</v>
      </c>
    </row>
    <row r="19" spans="1:18" x14ac:dyDescent="0.25">
      <c r="A19" s="13">
        <v>12</v>
      </c>
      <c r="B19" s="13" t="s">
        <v>31</v>
      </c>
      <c r="C19" s="13">
        <v>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136</v>
      </c>
      <c r="L19" s="13">
        <v>0</v>
      </c>
      <c r="M19" s="27">
        <v>10.4</v>
      </c>
      <c r="N19" s="27">
        <v>0</v>
      </c>
      <c r="O19" s="13">
        <v>0</v>
      </c>
      <c r="P19" s="13">
        <v>0</v>
      </c>
      <c r="Q19" s="27">
        <v>0</v>
      </c>
      <c r="R19" s="27">
        <v>0</v>
      </c>
    </row>
    <row r="20" spans="1:18" ht="17.25" x14ac:dyDescent="0.3">
      <c r="A20" s="53" t="s">
        <v>32</v>
      </c>
      <c r="B20" s="54"/>
      <c r="C20" s="17">
        <f t="shared" ref="C20:R20" si="0">SUM(C8:C19)</f>
        <v>2416</v>
      </c>
      <c r="D20" s="17">
        <f t="shared" si="0"/>
        <v>344</v>
      </c>
      <c r="E20" s="17">
        <f t="shared" si="0"/>
        <v>52</v>
      </c>
      <c r="F20" s="17">
        <f t="shared" si="0"/>
        <v>8</v>
      </c>
      <c r="G20" s="17">
        <f t="shared" si="0"/>
        <v>1975</v>
      </c>
      <c r="H20" s="17">
        <f t="shared" si="0"/>
        <v>277</v>
      </c>
      <c r="I20" s="17">
        <f t="shared" si="0"/>
        <v>48</v>
      </c>
      <c r="J20" s="17">
        <f t="shared" si="0"/>
        <v>8</v>
      </c>
      <c r="K20" s="17">
        <f t="shared" si="0"/>
        <v>2771716</v>
      </c>
      <c r="L20" s="17">
        <f t="shared" si="0"/>
        <v>417711</v>
      </c>
      <c r="M20" s="43">
        <f t="shared" si="0"/>
        <v>152976.6</v>
      </c>
      <c r="N20" s="43">
        <f t="shared" si="0"/>
        <v>23236.379999999997</v>
      </c>
      <c r="O20" s="17">
        <f t="shared" si="0"/>
        <v>10938</v>
      </c>
      <c r="P20" s="17">
        <f t="shared" si="0"/>
        <v>379</v>
      </c>
      <c r="Q20" s="43">
        <f t="shared" si="0"/>
        <v>779.38</v>
      </c>
      <c r="R20" s="43">
        <f t="shared" si="0"/>
        <v>32.39</v>
      </c>
    </row>
    <row r="21" spans="1:18" ht="24.75" x14ac:dyDescent="0.5">
      <c r="A21" s="18"/>
      <c r="B21" s="18" t="s">
        <v>35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44"/>
      <c r="N21" s="44"/>
      <c r="O21" s="18"/>
      <c r="P21" s="18"/>
      <c r="Q21" s="44"/>
      <c r="R21" s="44"/>
    </row>
    <row r="22" spans="1:18" x14ac:dyDescent="0.25">
      <c r="A22" s="13">
        <v>13</v>
      </c>
      <c r="B22" s="13" t="s">
        <v>36</v>
      </c>
      <c r="C22" s="13">
        <v>0</v>
      </c>
      <c r="D22" s="13">
        <v>0</v>
      </c>
      <c r="E22" s="13">
        <v>776</v>
      </c>
      <c r="F22" s="13">
        <v>18</v>
      </c>
      <c r="G22" s="13">
        <v>0</v>
      </c>
      <c r="H22" s="13">
        <v>0</v>
      </c>
      <c r="I22" s="13">
        <v>610</v>
      </c>
      <c r="J22" s="13">
        <v>14</v>
      </c>
      <c r="K22" s="13">
        <v>0</v>
      </c>
      <c r="L22" s="13">
        <v>0</v>
      </c>
      <c r="M22" s="27">
        <v>0</v>
      </c>
      <c r="N22" s="27">
        <v>0</v>
      </c>
      <c r="O22" s="13">
        <v>329628</v>
      </c>
      <c r="P22" s="13">
        <v>11263</v>
      </c>
      <c r="Q22" s="27">
        <v>22415.79</v>
      </c>
      <c r="R22" s="27">
        <v>838.56</v>
      </c>
    </row>
    <row r="23" spans="1:18" x14ac:dyDescent="0.25">
      <c r="A23" s="13">
        <v>14</v>
      </c>
      <c r="B23" s="13" t="s">
        <v>38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27">
        <v>0</v>
      </c>
      <c r="N23" s="27">
        <v>0</v>
      </c>
      <c r="O23" s="13">
        <v>0</v>
      </c>
      <c r="P23" s="13">
        <v>0</v>
      </c>
      <c r="Q23" s="27">
        <v>0</v>
      </c>
      <c r="R23" s="27">
        <v>0</v>
      </c>
    </row>
    <row r="24" spans="1:18" ht="17.25" x14ac:dyDescent="0.3">
      <c r="A24" s="53" t="s">
        <v>32</v>
      </c>
      <c r="B24" s="54"/>
      <c r="C24" s="17">
        <f t="shared" ref="C24:R24" si="1">SUM(C22:C23)</f>
        <v>0</v>
      </c>
      <c r="D24" s="17">
        <f t="shared" si="1"/>
        <v>0</v>
      </c>
      <c r="E24" s="17">
        <f t="shared" si="1"/>
        <v>776</v>
      </c>
      <c r="F24" s="17">
        <f t="shared" si="1"/>
        <v>18</v>
      </c>
      <c r="G24" s="17">
        <f t="shared" si="1"/>
        <v>0</v>
      </c>
      <c r="H24" s="17">
        <f t="shared" si="1"/>
        <v>0</v>
      </c>
      <c r="I24" s="17">
        <f t="shared" si="1"/>
        <v>610</v>
      </c>
      <c r="J24" s="17">
        <f t="shared" si="1"/>
        <v>14</v>
      </c>
      <c r="K24" s="17">
        <f t="shared" si="1"/>
        <v>0</v>
      </c>
      <c r="L24" s="17">
        <f t="shared" si="1"/>
        <v>0</v>
      </c>
      <c r="M24" s="43">
        <f t="shared" si="1"/>
        <v>0</v>
      </c>
      <c r="N24" s="43">
        <f t="shared" si="1"/>
        <v>0</v>
      </c>
      <c r="O24" s="17">
        <f t="shared" si="1"/>
        <v>329628</v>
      </c>
      <c r="P24" s="17">
        <f t="shared" si="1"/>
        <v>11263</v>
      </c>
      <c r="Q24" s="43">
        <f t="shared" si="1"/>
        <v>22415.79</v>
      </c>
      <c r="R24" s="43">
        <f t="shared" si="1"/>
        <v>838.56</v>
      </c>
    </row>
    <row r="25" spans="1:18" ht="24.75" x14ac:dyDescent="0.5">
      <c r="A25" s="18"/>
      <c r="B25" s="18" t="s">
        <v>39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44"/>
      <c r="N25" s="44"/>
      <c r="O25" s="18"/>
      <c r="P25" s="18"/>
      <c r="Q25" s="44"/>
      <c r="R25" s="44"/>
    </row>
    <row r="26" spans="1:18" x14ac:dyDescent="0.25">
      <c r="A26" s="13">
        <v>15</v>
      </c>
      <c r="B26" s="13" t="s">
        <v>40</v>
      </c>
      <c r="C26" s="13">
        <v>538</v>
      </c>
      <c r="D26" s="13">
        <v>145</v>
      </c>
      <c r="E26" s="13">
        <v>0</v>
      </c>
      <c r="F26" s="13">
        <v>0</v>
      </c>
      <c r="G26" s="13">
        <v>401</v>
      </c>
      <c r="H26" s="13">
        <v>90</v>
      </c>
      <c r="I26" s="13">
        <v>0</v>
      </c>
      <c r="J26" s="13">
        <v>0</v>
      </c>
      <c r="K26" s="13">
        <v>178729</v>
      </c>
      <c r="L26" s="13">
        <v>45518</v>
      </c>
      <c r="M26" s="27">
        <v>9103.86</v>
      </c>
      <c r="N26" s="27">
        <v>2302.91</v>
      </c>
      <c r="O26" s="13">
        <v>0</v>
      </c>
      <c r="P26" s="13">
        <v>0</v>
      </c>
      <c r="Q26" s="27">
        <v>0</v>
      </c>
      <c r="R26" s="27">
        <v>0</v>
      </c>
    </row>
    <row r="27" spans="1:18" ht="17.25" x14ac:dyDescent="0.3">
      <c r="A27" s="53" t="s">
        <v>32</v>
      </c>
      <c r="B27" s="54"/>
      <c r="C27" s="17">
        <f t="shared" ref="C27:R27" si="2">SUM(C26:C26)</f>
        <v>538</v>
      </c>
      <c r="D27" s="17">
        <f t="shared" si="2"/>
        <v>145</v>
      </c>
      <c r="E27" s="17">
        <f t="shared" si="2"/>
        <v>0</v>
      </c>
      <c r="F27" s="17">
        <f t="shared" si="2"/>
        <v>0</v>
      </c>
      <c r="G27" s="17">
        <f t="shared" si="2"/>
        <v>401</v>
      </c>
      <c r="H27" s="17">
        <f t="shared" si="2"/>
        <v>90</v>
      </c>
      <c r="I27" s="17">
        <f t="shared" si="2"/>
        <v>0</v>
      </c>
      <c r="J27" s="17">
        <f t="shared" si="2"/>
        <v>0</v>
      </c>
      <c r="K27" s="17">
        <f t="shared" si="2"/>
        <v>178729</v>
      </c>
      <c r="L27" s="17">
        <f t="shared" si="2"/>
        <v>45518</v>
      </c>
      <c r="M27" s="43">
        <f t="shared" si="2"/>
        <v>9103.86</v>
      </c>
      <c r="N27" s="43">
        <f t="shared" si="2"/>
        <v>2302.91</v>
      </c>
      <c r="O27" s="17">
        <f t="shared" si="2"/>
        <v>0</v>
      </c>
      <c r="P27" s="17">
        <f t="shared" si="2"/>
        <v>0</v>
      </c>
      <c r="Q27" s="43">
        <f t="shared" si="2"/>
        <v>0</v>
      </c>
      <c r="R27" s="43">
        <f t="shared" si="2"/>
        <v>0</v>
      </c>
    </row>
    <row r="28" spans="1:18" ht="24.75" x14ac:dyDescent="0.5">
      <c r="A28" s="18"/>
      <c r="B28" s="18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44"/>
      <c r="N28" s="44"/>
      <c r="O28" s="18"/>
      <c r="P28" s="18"/>
      <c r="Q28" s="44"/>
      <c r="R28" s="44"/>
    </row>
    <row r="29" spans="1:18" x14ac:dyDescent="0.25">
      <c r="A29" s="13">
        <v>16</v>
      </c>
      <c r="B29" s="13" t="s">
        <v>42</v>
      </c>
      <c r="C29" s="13">
        <v>6</v>
      </c>
      <c r="D29" s="13">
        <v>1</v>
      </c>
      <c r="E29" s="13">
        <v>406</v>
      </c>
      <c r="F29" s="13">
        <v>5</v>
      </c>
      <c r="G29" s="13">
        <v>6</v>
      </c>
      <c r="H29" s="13">
        <v>1</v>
      </c>
      <c r="I29" s="13">
        <v>387</v>
      </c>
      <c r="J29" s="13">
        <v>5</v>
      </c>
      <c r="K29" s="13">
        <v>6</v>
      </c>
      <c r="L29" s="13">
        <v>1</v>
      </c>
      <c r="M29" s="27">
        <v>3.94</v>
      </c>
      <c r="N29" s="27">
        <v>0</v>
      </c>
      <c r="O29" s="13">
        <v>406</v>
      </c>
      <c r="P29" s="13">
        <v>5</v>
      </c>
      <c r="Q29" s="27">
        <v>595450</v>
      </c>
      <c r="R29" s="27">
        <v>0</v>
      </c>
    </row>
    <row r="30" spans="1:18" x14ac:dyDescent="0.25">
      <c r="A30" s="13">
        <v>17</v>
      </c>
      <c r="B30" s="13" t="s">
        <v>43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27">
        <v>0</v>
      </c>
      <c r="N30" s="27">
        <v>0</v>
      </c>
      <c r="O30" s="13">
        <v>0</v>
      </c>
      <c r="P30" s="13">
        <v>0</v>
      </c>
      <c r="Q30" s="27">
        <v>0</v>
      </c>
      <c r="R30" s="27">
        <v>0</v>
      </c>
    </row>
    <row r="31" spans="1:18" x14ac:dyDescent="0.25">
      <c r="A31" s="13">
        <v>18</v>
      </c>
      <c r="B31" s="13" t="s">
        <v>44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27">
        <v>0</v>
      </c>
      <c r="N31" s="27">
        <v>0</v>
      </c>
      <c r="O31" s="13">
        <v>0</v>
      </c>
      <c r="P31" s="13">
        <v>0</v>
      </c>
      <c r="Q31" s="27">
        <v>0</v>
      </c>
      <c r="R31" s="27">
        <v>0</v>
      </c>
    </row>
    <row r="32" spans="1:18" x14ac:dyDescent="0.25">
      <c r="A32" s="13">
        <v>19</v>
      </c>
      <c r="B32" s="13" t="s">
        <v>45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27">
        <v>0</v>
      </c>
      <c r="N32" s="27">
        <v>0</v>
      </c>
      <c r="O32" s="13">
        <v>0</v>
      </c>
      <c r="P32" s="13">
        <v>0</v>
      </c>
      <c r="Q32" s="27">
        <v>0</v>
      </c>
      <c r="R32" s="27">
        <v>0</v>
      </c>
    </row>
    <row r="33" spans="1:18" x14ac:dyDescent="0.25">
      <c r="A33" s="13">
        <v>20</v>
      </c>
      <c r="B33" s="13" t="s">
        <v>46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27">
        <v>0</v>
      </c>
      <c r="N33" s="27">
        <v>0</v>
      </c>
      <c r="O33" s="13">
        <v>0</v>
      </c>
      <c r="P33" s="13">
        <v>0</v>
      </c>
      <c r="Q33" s="27">
        <v>0</v>
      </c>
      <c r="R33" s="27">
        <v>0</v>
      </c>
    </row>
    <row r="34" spans="1:18" x14ac:dyDescent="0.25">
      <c r="A34" s="13">
        <v>21</v>
      </c>
      <c r="B34" s="13" t="s">
        <v>47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27">
        <v>0</v>
      </c>
      <c r="N34" s="27">
        <v>0</v>
      </c>
      <c r="O34" s="13">
        <v>0</v>
      </c>
      <c r="P34" s="13">
        <v>0</v>
      </c>
      <c r="Q34" s="27">
        <v>0</v>
      </c>
      <c r="R34" s="27">
        <v>0</v>
      </c>
    </row>
    <row r="35" spans="1:18" x14ac:dyDescent="0.25">
      <c r="A35" s="13">
        <v>22</v>
      </c>
      <c r="B35" s="13" t="s">
        <v>48</v>
      </c>
      <c r="C35" s="13">
        <v>30</v>
      </c>
      <c r="D35" s="13">
        <v>1</v>
      </c>
      <c r="E35" s="13">
        <v>0</v>
      </c>
      <c r="F35" s="13">
        <v>0</v>
      </c>
      <c r="G35" s="13">
        <v>30</v>
      </c>
      <c r="H35" s="13">
        <v>1</v>
      </c>
      <c r="I35" s="13">
        <v>0</v>
      </c>
      <c r="J35" s="13">
        <v>0</v>
      </c>
      <c r="K35" s="13">
        <v>1799</v>
      </c>
      <c r="L35" s="13">
        <v>0</v>
      </c>
      <c r="M35" s="27">
        <v>132.18</v>
      </c>
      <c r="N35" s="27">
        <v>0</v>
      </c>
      <c r="O35" s="13">
        <v>0</v>
      </c>
      <c r="P35" s="13">
        <v>0</v>
      </c>
      <c r="Q35" s="27">
        <v>0</v>
      </c>
      <c r="R35" s="27">
        <v>0</v>
      </c>
    </row>
    <row r="36" spans="1:18" x14ac:dyDescent="0.25">
      <c r="A36" s="13">
        <v>23</v>
      </c>
      <c r="B36" s="13" t="s">
        <v>49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27">
        <v>0</v>
      </c>
      <c r="N36" s="27">
        <v>0</v>
      </c>
      <c r="O36" s="13">
        <v>0</v>
      </c>
      <c r="P36" s="13">
        <v>0</v>
      </c>
      <c r="Q36" s="27">
        <v>0</v>
      </c>
      <c r="R36" s="27">
        <v>0</v>
      </c>
    </row>
    <row r="37" spans="1:18" x14ac:dyDescent="0.25">
      <c r="A37" s="13">
        <v>24</v>
      </c>
      <c r="B37" s="13" t="s">
        <v>50</v>
      </c>
      <c r="C37" s="13">
        <v>0</v>
      </c>
      <c r="D37" s="13">
        <v>0</v>
      </c>
      <c r="E37" s="13">
        <v>13</v>
      </c>
      <c r="F37" s="13">
        <v>2</v>
      </c>
      <c r="G37" s="13">
        <v>0</v>
      </c>
      <c r="H37" s="13">
        <v>0</v>
      </c>
      <c r="I37" s="13">
        <v>13</v>
      </c>
      <c r="J37" s="13">
        <v>2</v>
      </c>
      <c r="K37" s="13">
        <v>0</v>
      </c>
      <c r="L37" s="13">
        <v>0</v>
      </c>
      <c r="M37" s="27">
        <v>0</v>
      </c>
      <c r="N37" s="27">
        <v>0</v>
      </c>
      <c r="O37" s="13">
        <v>842</v>
      </c>
      <c r="P37" s="13">
        <v>137</v>
      </c>
      <c r="Q37" s="27">
        <v>11</v>
      </c>
      <c r="R37" s="27">
        <v>1.1299999999999999</v>
      </c>
    </row>
    <row r="38" spans="1:18" x14ac:dyDescent="0.25">
      <c r="A38" s="13">
        <v>25</v>
      </c>
      <c r="B38" s="13" t="s">
        <v>51</v>
      </c>
      <c r="C38" s="13">
        <v>2</v>
      </c>
      <c r="D38" s="13">
        <v>0</v>
      </c>
      <c r="E38" s="13">
        <v>18</v>
      </c>
      <c r="F38" s="13">
        <v>0</v>
      </c>
      <c r="G38" s="13">
        <v>2</v>
      </c>
      <c r="H38" s="13">
        <v>0</v>
      </c>
      <c r="I38" s="13">
        <v>16</v>
      </c>
      <c r="J38" s="13">
        <v>0</v>
      </c>
      <c r="K38" s="13">
        <v>14</v>
      </c>
      <c r="L38" s="13">
        <v>0</v>
      </c>
      <c r="M38" s="27">
        <v>0.22</v>
      </c>
      <c r="N38" s="27">
        <v>0</v>
      </c>
      <c r="O38" s="13">
        <v>4958</v>
      </c>
      <c r="P38" s="13">
        <v>0</v>
      </c>
      <c r="Q38" s="27">
        <v>121.21</v>
      </c>
      <c r="R38" s="27">
        <v>0</v>
      </c>
    </row>
    <row r="39" spans="1:18" x14ac:dyDescent="0.25">
      <c r="A39" s="13">
        <v>26</v>
      </c>
      <c r="B39" s="13" t="s">
        <v>52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27">
        <v>0</v>
      </c>
      <c r="N39" s="27">
        <v>0</v>
      </c>
      <c r="O39" s="13">
        <v>0</v>
      </c>
      <c r="P39" s="13">
        <v>0</v>
      </c>
      <c r="Q39" s="27">
        <v>0</v>
      </c>
      <c r="R39" s="27">
        <v>0</v>
      </c>
    </row>
    <row r="40" spans="1:18" x14ac:dyDescent="0.25">
      <c r="A40" s="13">
        <v>27</v>
      </c>
      <c r="B40" s="13" t="s">
        <v>53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27">
        <v>0</v>
      </c>
      <c r="N40" s="27">
        <v>0</v>
      </c>
      <c r="O40" s="13">
        <v>0</v>
      </c>
      <c r="P40" s="13">
        <v>0</v>
      </c>
      <c r="Q40" s="27">
        <v>0</v>
      </c>
      <c r="R40" s="27">
        <v>0</v>
      </c>
    </row>
    <row r="41" spans="1:18" x14ac:dyDescent="0.25">
      <c r="A41" s="13">
        <v>28</v>
      </c>
      <c r="B41" s="13" t="s">
        <v>54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27">
        <v>0</v>
      </c>
      <c r="N41" s="27">
        <v>0</v>
      </c>
      <c r="O41" s="13">
        <v>0</v>
      </c>
      <c r="P41" s="13">
        <v>0</v>
      </c>
      <c r="Q41" s="27">
        <v>0</v>
      </c>
      <c r="R41" s="27">
        <v>0</v>
      </c>
    </row>
    <row r="42" spans="1:18" x14ac:dyDescent="0.25">
      <c r="A42" s="13">
        <v>29</v>
      </c>
      <c r="B42" s="13" t="s">
        <v>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27">
        <v>0</v>
      </c>
      <c r="N42" s="27">
        <v>0</v>
      </c>
      <c r="O42" s="13">
        <v>0</v>
      </c>
      <c r="P42" s="13">
        <v>0</v>
      </c>
      <c r="Q42" s="27">
        <v>0</v>
      </c>
      <c r="R42" s="27">
        <v>0</v>
      </c>
    </row>
    <row r="43" spans="1:18" x14ac:dyDescent="0.25">
      <c r="A43" s="13">
        <v>30</v>
      </c>
      <c r="B43" s="13" t="s">
        <v>56</v>
      </c>
      <c r="C43" s="13">
        <v>0</v>
      </c>
      <c r="D43" s="13">
        <v>0</v>
      </c>
      <c r="E43" s="13">
        <v>40</v>
      </c>
      <c r="F43" s="13">
        <v>0</v>
      </c>
      <c r="G43" s="13">
        <v>0</v>
      </c>
      <c r="H43" s="13">
        <v>0</v>
      </c>
      <c r="I43" s="13">
        <v>40</v>
      </c>
      <c r="J43" s="13">
        <v>0</v>
      </c>
      <c r="K43" s="13">
        <v>0</v>
      </c>
      <c r="L43" s="13">
        <v>0</v>
      </c>
      <c r="M43" s="27">
        <v>0</v>
      </c>
      <c r="N43" s="27">
        <v>0</v>
      </c>
      <c r="O43" s="13">
        <v>0</v>
      </c>
      <c r="P43" s="13">
        <v>0</v>
      </c>
      <c r="Q43" s="27">
        <v>0</v>
      </c>
      <c r="R43" s="27">
        <v>0</v>
      </c>
    </row>
    <row r="44" spans="1:18" x14ac:dyDescent="0.25">
      <c r="A44" s="13">
        <v>31</v>
      </c>
      <c r="B44" s="13" t="s">
        <v>57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27">
        <v>0</v>
      </c>
      <c r="N44" s="27">
        <v>0</v>
      </c>
      <c r="O44" s="13">
        <v>0</v>
      </c>
      <c r="P44" s="13">
        <v>0</v>
      </c>
      <c r="Q44" s="27">
        <v>0</v>
      </c>
      <c r="R44" s="27">
        <v>0</v>
      </c>
    </row>
    <row r="45" spans="1:18" x14ac:dyDescent="0.25">
      <c r="A45" s="13">
        <v>32</v>
      </c>
      <c r="B45" s="13" t="s">
        <v>58</v>
      </c>
      <c r="C45" s="13">
        <v>10</v>
      </c>
      <c r="D45" s="13">
        <v>1</v>
      </c>
      <c r="E45" s="13">
        <v>0</v>
      </c>
      <c r="F45" s="13">
        <v>0</v>
      </c>
      <c r="G45" s="13">
        <v>10</v>
      </c>
      <c r="H45" s="13">
        <v>1</v>
      </c>
      <c r="I45" s="13">
        <v>0</v>
      </c>
      <c r="J45" s="13">
        <v>0</v>
      </c>
      <c r="K45" s="13">
        <v>8</v>
      </c>
      <c r="L45" s="13">
        <v>1</v>
      </c>
      <c r="M45" s="27">
        <v>0.34</v>
      </c>
      <c r="N45" s="27">
        <v>0.09</v>
      </c>
      <c r="O45" s="13">
        <v>0</v>
      </c>
      <c r="P45" s="13">
        <v>0</v>
      </c>
      <c r="Q45" s="27">
        <v>0</v>
      </c>
      <c r="R45" s="27">
        <v>0</v>
      </c>
    </row>
    <row r="46" spans="1:18" x14ac:dyDescent="0.25">
      <c r="A46" s="13">
        <v>33</v>
      </c>
      <c r="B46" s="13" t="s">
        <v>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27">
        <v>0</v>
      </c>
      <c r="N46" s="27">
        <v>0</v>
      </c>
      <c r="O46" s="13">
        <v>0</v>
      </c>
      <c r="P46" s="13">
        <v>0</v>
      </c>
      <c r="Q46" s="27">
        <v>0</v>
      </c>
      <c r="R46" s="27">
        <v>0</v>
      </c>
    </row>
    <row r="47" spans="1:18" x14ac:dyDescent="0.25">
      <c r="A47" s="13">
        <v>34</v>
      </c>
      <c r="B47" s="13" t="s">
        <v>60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27">
        <v>0</v>
      </c>
      <c r="N47" s="27">
        <v>0</v>
      </c>
      <c r="O47" s="13">
        <v>0</v>
      </c>
      <c r="P47" s="13">
        <v>0</v>
      </c>
      <c r="Q47" s="27">
        <v>0</v>
      </c>
      <c r="R47" s="27">
        <v>0</v>
      </c>
    </row>
    <row r="48" spans="1:18" x14ac:dyDescent="0.25">
      <c r="A48" s="13">
        <v>35</v>
      </c>
      <c r="B48" s="13" t="s">
        <v>61</v>
      </c>
      <c r="C48" s="13">
        <v>0</v>
      </c>
      <c r="D48" s="13">
        <v>0</v>
      </c>
      <c r="E48" s="13">
        <v>965</v>
      </c>
      <c r="F48" s="13">
        <v>40</v>
      </c>
      <c r="G48" s="13">
        <v>0</v>
      </c>
      <c r="H48" s="13">
        <v>0</v>
      </c>
      <c r="I48" s="13">
        <v>928</v>
      </c>
      <c r="J48" s="13">
        <v>34</v>
      </c>
      <c r="K48" s="13">
        <v>0</v>
      </c>
      <c r="L48" s="13">
        <v>0</v>
      </c>
      <c r="M48" s="27">
        <v>0</v>
      </c>
      <c r="N48" s="27">
        <v>0</v>
      </c>
      <c r="O48" s="13">
        <v>101817</v>
      </c>
      <c r="P48" s="13">
        <v>3454</v>
      </c>
      <c r="Q48" s="27">
        <v>3434.81</v>
      </c>
      <c r="R48" s="27">
        <v>123.6</v>
      </c>
    </row>
    <row r="49" spans="1:18" x14ac:dyDescent="0.25">
      <c r="A49" s="13">
        <v>36</v>
      </c>
      <c r="B49" s="13" t="s">
        <v>62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27">
        <v>0</v>
      </c>
      <c r="N49" s="27">
        <v>0</v>
      </c>
      <c r="O49" s="13">
        <v>0</v>
      </c>
      <c r="P49" s="13">
        <v>0</v>
      </c>
      <c r="Q49" s="27">
        <v>0</v>
      </c>
      <c r="R49" s="27">
        <v>0</v>
      </c>
    </row>
    <row r="50" spans="1:18" x14ac:dyDescent="0.25">
      <c r="A50" s="13">
        <v>37</v>
      </c>
      <c r="B50" s="13" t="s">
        <v>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27">
        <v>0</v>
      </c>
      <c r="N50" s="27">
        <v>0</v>
      </c>
      <c r="O50" s="13">
        <v>0</v>
      </c>
      <c r="P50" s="13">
        <v>0</v>
      </c>
      <c r="Q50" s="27">
        <v>0</v>
      </c>
      <c r="R50" s="27">
        <v>0</v>
      </c>
    </row>
    <row r="51" spans="1:18" ht="17.25" x14ac:dyDescent="0.3">
      <c r="A51" s="53" t="s">
        <v>32</v>
      </c>
      <c r="B51" s="54"/>
      <c r="C51" s="17">
        <f t="shared" ref="C51:R51" si="3">SUM(C29:C50)</f>
        <v>48</v>
      </c>
      <c r="D51" s="17">
        <f t="shared" si="3"/>
        <v>3</v>
      </c>
      <c r="E51" s="17">
        <f t="shared" si="3"/>
        <v>1442</v>
      </c>
      <c r="F51" s="17">
        <f t="shared" si="3"/>
        <v>47</v>
      </c>
      <c r="G51" s="17">
        <f t="shared" si="3"/>
        <v>48</v>
      </c>
      <c r="H51" s="17">
        <f t="shared" si="3"/>
        <v>3</v>
      </c>
      <c r="I51" s="17">
        <f t="shared" si="3"/>
        <v>1384</v>
      </c>
      <c r="J51" s="17">
        <f t="shared" si="3"/>
        <v>41</v>
      </c>
      <c r="K51" s="17">
        <f t="shared" si="3"/>
        <v>1827</v>
      </c>
      <c r="L51" s="17">
        <f t="shared" si="3"/>
        <v>2</v>
      </c>
      <c r="M51" s="43">
        <f t="shared" si="3"/>
        <v>136.68</v>
      </c>
      <c r="N51" s="43">
        <f t="shared" si="3"/>
        <v>0.09</v>
      </c>
      <c r="O51" s="17">
        <f t="shared" si="3"/>
        <v>108023</v>
      </c>
      <c r="P51" s="17">
        <f t="shared" si="3"/>
        <v>3596</v>
      </c>
      <c r="Q51" s="43">
        <f t="shared" si="3"/>
        <v>599017.02</v>
      </c>
      <c r="R51" s="43">
        <f t="shared" si="3"/>
        <v>124.72999999999999</v>
      </c>
    </row>
    <row r="52" spans="1:18" ht="24.75" x14ac:dyDescent="0.5">
      <c r="A52" s="18"/>
      <c r="B52" s="18" t="s">
        <v>64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44"/>
      <c r="N52" s="44"/>
      <c r="O52" s="18"/>
      <c r="P52" s="18"/>
      <c r="Q52" s="44"/>
      <c r="R52" s="44"/>
    </row>
    <row r="53" spans="1:18" x14ac:dyDescent="0.25">
      <c r="A53" s="13">
        <v>38</v>
      </c>
      <c r="B53" s="13" t="s">
        <v>65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27">
        <v>0</v>
      </c>
      <c r="N53" s="27">
        <v>0</v>
      </c>
      <c r="O53" s="13">
        <v>0</v>
      </c>
      <c r="P53" s="13">
        <v>0</v>
      </c>
      <c r="Q53" s="27">
        <v>0</v>
      </c>
      <c r="R53" s="27">
        <v>0</v>
      </c>
    </row>
    <row r="54" spans="1:18" x14ac:dyDescent="0.25">
      <c r="A54" s="13">
        <v>39</v>
      </c>
      <c r="B54" s="13" t="s">
        <v>66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27">
        <v>0</v>
      </c>
      <c r="N54" s="27">
        <v>0</v>
      </c>
      <c r="O54" s="13">
        <v>0</v>
      </c>
      <c r="P54" s="13">
        <v>0</v>
      </c>
      <c r="Q54" s="27">
        <v>0</v>
      </c>
      <c r="R54" s="27">
        <v>0</v>
      </c>
    </row>
    <row r="55" spans="1:18" x14ac:dyDescent="0.25">
      <c r="A55" s="13">
        <v>40</v>
      </c>
      <c r="B55" s="13" t="s">
        <v>67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27">
        <v>0</v>
      </c>
      <c r="N55" s="27">
        <v>0</v>
      </c>
      <c r="O55" s="13">
        <v>0</v>
      </c>
      <c r="P55" s="13">
        <v>0</v>
      </c>
      <c r="Q55" s="27">
        <v>0</v>
      </c>
      <c r="R55" s="27">
        <v>0</v>
      </c>
    </row>
    <row r="56" spans="1:18" x14ac:dyDescent="0.25">
      <c r="A56" s="13">
        <v>41</v>
      </c>
      <c r="B56" s="13" t="s">
        <v>68</v>
      </c>
      <c r="C56" s="13">
        <v>37</v>
      </c>
      <c r="D56" s="13">
        <v>7</v>
      </c>
      <c r="E56" s="13">
        <v>0</v>
      </c>
      <c r="F56" s="13">
        <v>0</v>
      </c>
      <c r="G56" s="13">
        <v>37</v>
      </c>
      <c r="H56" s="13">
        <v>7</v>
      </c>
      <c r="I56" s="13">
        <v>0</v>
      </c>
      <c r="J56" s="13">
        <v>0</v>
      </c>
      <c r="K56" s="13">
        <v>30279</v>
      </c>
      <c r="L56" s="13">
        <v>1322</v>
      </c>
      <c r="M56" s="27">
        <v>2366.64</v>
      </c>
      <c r="N56" s="27">
        <v>133.5</v>
      </c>
      <c r="O56" s="13">
        <v>0</v>
      </c>
      <c r="P56" s="13">
        <v>0</v>
      </c>
      <c r="Q56" s="27">
        <v>0</v>
      </c>
      <c r="R56" s="27">
        <v>0</v>
      </c>
    </row>
    <row r="57" spans="1:18" x14ac:dyDescent="0.25">
      <c r="A57" s="13">
        <v>42</v>
      </c>
      <c r="B57" s="13" t="s">
        <v>69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27">
        <v>0</v>
      </c>
      <c r="N57" s="27">
        <v>0</v>
      </c>
      <c r="O57" s="13">
        <v>0</v>
      </c>
      <c r="P57" s="13">
        <v>0</v>
      </c>
      <c r="Q57" s="27">
        <v>0</v>
      </c>
      <c r="R57" s="27">
        <v>0</v>
      </c>
    </row>
    <row r="58" spans="1:18" x14ac:dyDescent="0.25">
      <c r="A58" s="13">
        <v>43</v>
      </c>
      <c r="B58" s="13" t="s">
        <v>70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27">
        <v>0</v>
      </c>
      <c r="N58" s="27">
        <v>0</v>
      </c>
      <c r="O58" s="13">
        <v>0</v>
      </c>
      <c r="P58" s="13">
        <v>0</v>
      </c>
      <c r="Q58" s="27">
        <v>0</v>
      </c>
      <c r="R58" s="27">
        <v>0</v>
      </c>
    </row>
    <row r="59" spans="1:18" x14ac:dyDescent="0.25">
      <c r="A59" s="13">
        <v>44</v>
      </c>
      <c r="B59" s="13" t="s">
        <v>71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27">
        <v>0</v>
      </c>
      <c r="N59" s="27">
        <v>0</v>
      </c>
      <c r="O59" s="13">
        <v>0</v>
      </c>
      <c r="P59" s="13">
        <v>0</v>
      </c>
      <c r="Q59" s="27">
        <v>0</v>
      </c>
      <c r="R59" s="27">
        <v>0</v>
      </c>
    </row>
    <row r="60" spans="1:18" x14ac:dyDescent="0.25">
      <c r="A60" s="13">
        <v>45</v>
      </c>
      <c r="B60" s="13" t="s">
        <v>72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27">
        <v>0</v>
      </c>
      <c r="N60" s="27">
        <v>0</v>
      </c>
      <c r="O60" s="13">
        <v>0</v>
      </c>
      <c r="P60" s="13">
        <v>0</v>
      </c>
      <c r="Q60" s="27">
        <v>0</v>
      </c>
      <c r="R60" s="27">
        <v>0</v>
      </c>
    </row>
    <row r="61" spans="1:18" x14ac:dyDescent="0.25">
      <c r="A61" s="13">
        <v>46</v>
      </c>
      <c r="B61" s="13" t="s">
        <v>73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27">
        <v>0</v>
      </c>
      <c r="N61" s="27">
        <v>0</v>
      </c>
      <c r="O61" s="13">
        <v>0</v>
      </c>
      <c r="P61" s="13">
        <v>0</v>
      </c>
      <c r="Q61" s="27">
        <v>0</v>
      </c>
      <c r="R61" s="27">
        <v>0</v>
      </c>
    </row>
    <row r="62" spans="1:18" ht="17.25" x14ac:dyDescent="0.3">
      <c r="A62" s="53" t="s">
        <v>32</v>
      </c>
      <c r="B62" s="54"/>
      <c r="C62" s="17">
        <f t="shared" ref="C62:R62" si="4">SUM(C53:C61)</f>
        <v>37</v>
      </c>
      <c r="D62" s="17">
        <f t="shared" si="4"/>
        <v>7</v>
      </c>
      <c r="E62" s="17">
        <f t="shared" si="4"/>
        <v>0</v>
      </c>
      <c r="F62" s="17">
        <f t="shared" si="4"/>
        <v>0</v>
      </c>
      <c r="G62" s="17">
        <f t="shared" si="4"/>
        <v>37</v>
      </c>
      <c r="H62" s="17">
        <f t="shared" si="4"/>
        <v>7</v>
      </c>
      <c r="I62" s="17">
        <f t="shared" si="4"/>
        <v>0</v>
      </c>
      <c r="J62" s="17">
        <f t="shared" si="4"/>
        <v>0</v>
      </c>
      <c r="K62" s="17">
        <f t="shared" si="4"/>
        <v>30279</v>
      </c>
      <c r="L62" s="17">
        <f t="shared" si="4"/>
        <v>1322</v>
      </c>
      <c r="M62" s="43">
        <f t="shared" si="4"/>
        <v>2366.64</v>
      </c>
      <c r="N62" s="43">
        <f t="shared" si="4"/>
        <v>133.5</v>
      </c>
      <c r="O62" s="17">
        <f t="shared" si="4"/>
        <v>0</v>
      </c>
      <c r="P62" s="17">
        <f t="shared" si="4"/>
        <v>0</v>
      </c>
      <c r="Q62" s="43">
        <f t="shared" si="4"/>
        <v>0</v>
      </c>
      <c r="R62" s="43">
        <f t="shared" si="4"/>
        <v>0</v>
      </c>
    </row>
    <row r="63" spans="1:18" ht="24.75" x14ac:dyDescent="0.5">
      <c r="A63" s="18"/>
      <c r="B63" s="18" t="s">
        <v>74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44"/>
      <c r="N63" s="44"/>
      <c r="O63" s="18"/>
      <c r="P63" s="18"/>
      <c r="Q63" s="44"/>
      <c r="R63" s="44"/>
    </row>
    <row r="64" spans="1:18" x14ac:dyDescent="0.25">
      <c r="A64" s="13">
        <v>47</v>
      </c>
      <c r="B64" s="13" t="s">
        <v>75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27">
        <v>0</v>
      </c>
      <c r="N64" s="27">
        <v>0</v>
      </c>
      <c r="O64" s="13">
        <v>0</v>
      </c>
      <c r="P64" s="13">
        <v>0</v>
      </c>
      <c r="Q64" s="27">
        <v>0</v>
      </c>
      <c r="R64" s="27">
        <v>0</v>
      </c>
    </row>
    <row r="65" spans="1:18" x14ac:dyDescent="0.25">
      <c r="A65" s="13">
        <v>48</v>
      </c>
      <c r="B65" s="13" t="s">
        <v>76</v>
      </c>
      <c r="C65" s="13">
        <v>4185</v>
      </c>
      <c r="D65" s="13">
        <v>396</v>
      </c>
      <c r="E65" s="13">
        <v>0</v>
      </c>
      <c r="F65" s="13">
        <v>0</v>
      </c>
      <c r="G65" s="13">
        <v>3865</v>
      </c>
      <c r="H65" s="13">
        <v>235</v>
      </c>
      <c r="I65" s="13">
        <v>0</v>
      </c>
      <c r="J65" s="13">
        <v>0</v>
      </c>
      <c r="K65" s="13">
        <v>992182</v>
      </c>
      <c r="L65" s="13">
        <v>108262</v>
      </c>
      <c r="M65" s="27">
        <v>68260.679999999993</v>
      </c>
      <c r="N65" s="27">
        <v>11630.7</v>
      </c>
      <c r="O65" s="13">
        <v>0</v>
      </c>
      <c r="P65" s="13">
        <v>0</v>
      </c>
      <c r="Q65" s="27">
        <v>0</v>
      </c>
      <c r="R65" s="27">
        <v>0</v>
      </c>
    </row>
    <row r="66" spans="1:18" x14ac:dyDescent="0.25">
      <c r="A66" s="13">
        <v>49</v>
      </c>
      <c r="B66" s="13" t="s">
        <v>77</v>
      </c>
      <c r="C66" s="13">
        <v>0</v>
      </c>
      <c r="D66" s="13">
        <v>0</v>
      </c>
      <c r="E66" s="13">
        <v>5979</v>
      </c>
      <c r="F66" s="13">
        <v>570</v>
      </c>
      <c r="G66" s="13">
        <v>0</v>
      </c>
      <c r="H66" s="13">
        <v>0</v>
      </c>
      <c r="I66" s="13">
        <v>1426</v>
      </c>
      <c r="J66" s="13">
        <v>148</v>
      </c>
      <c r="K66" s="13">
        <v>0</v>
      </c>
      <c r="L66" s="13">
        <v>0</v>
      </c>
      <c r="M66" s="27">
        <v>0</v>
      </c>
      <c r="N66" s="27">
        <v>0</v>
      </c>
      <c r="O66" s="13">
        <v>347026</v>
      </c>
      <c r="P66" s="13">
        <v>41075</v>
      </c>
      <c r="Q66" s="27">
        <v>71007.289999999994</v>
      </c>
      <c r="R66" s="27">
        <v>14232.27</v>
      </c>
    </row>
    <row r="67" spans="1:18" x14ac:dyDescent="0.25">
      <c r="A67" s="13">
        <v>50</v>
      </c>
      <c r="B67" s="13" t="s">
        <v>78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27">
        <v>0</v>
      </c>
      <c r="N67" s="27">
        <v>0</v>
      </c>
      <c r="O67" s="13">
        <v>0</v>
      </c>
      <c r="P67" s="13">
        <v>0</v>
      </c>
      <c r="Q67" s="27">
        <v>0</v>
      </c>
      <c r="R67" s="27">
        <v>0</v>
      </c>
    </row>
    <row r="68" spans="1:18" x14ac:dyDescent="0.25">
      <c r="A68" s="13">
        <v>51</v>
      </c>
      <c r="B68" s="13" t="s">
        <v>79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27">
        <v>0</v>
      </c>
      <c r="N68" s="27">
        <v>0</v>
      </c>
      <c r="O68" s="13">
        <v>0</v>
      </c>
      <c r="P68" s="13">
        <v>0</v>
      </c>
      <c r="Q68" s="27">
        <v>0</v>
      </c>
      <c r="R68" s="27">
        <v>0</v>
      </c>
    </row>
    <row r="69" spans="1:18" x14ac:dyDescent="0.25">
      <c r="A69" s="13">
        <v>52</v>
      </c>
      <c r="B69" s="13" t="s">
        <v>80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27">
        <v>0</v>
      </c>
      <c r="N69" s="27">
        <v>0</v>
      </c>
      <c r="O69" s="13">
        <v>0</v>
      </c>
      <c r="P69" s="13">
        <v>0</v>
      </c>
      <c r="Q69" s="27">
        <v>0</v>
      </c>
      <c r="R69" s="27">
        <v>0</v>
      </c>
    </row>
    <row r="70" spans="1:18" x14ac:dyDescent="0.25">
      <c r="A70" s="57" t="s">
        <v>32</v>
      </c>
      <c r="B70" s="58"/>
      <c r="C70" s="13">
        <f t="shared" ref="C70:R70" si="5">SUM(C64:C69)</f>
        <v>4185</v>
      </c>
      <c r="D70" s="13">
        <f t="shared" si="5"/>
        <v>396</v>
      </c>
      <c r="E70" s="13">
        <f t="shared" si="5"/>
        <v>5979</v>
      </c>
      <c r="F70" s="13">
        <f t="shared" si="5"/>
        <v>570</v>
      </c>
      <c r="G70" s="13">
        <f t="shared" si="5"/>
        <v>3865</v>
      </c>
      <c r="H70" s="13">
        <f t="shared" si="5"/>
        <v>235</v>
      </c>
      <c r="I70" s="13">
        <f t="shared" si="5"/>
        <v>1426</v>
      </c>
      <c r="J70" s="13">
        <f t="shared" si="5"/>
        <v>148</v>
      </c>
      <c r="K70" s="13">
        <f t="shared" si="5"/>
        <v>992182</v>
      </c>
      <c r="L70" s="13">
        <f t="shared" si="5"/>
        <v>108262</v>
      </c>
      <c r="M70" s="27">
        <f t="shared" si="5"/>
        <v>68260.679999999993</v>
      </c>
      <c r="N70" s="27">
        <f t="shared" si="5"/>
        <v>11630.7</v>
      </c>
      <c r="O70" s="13">
        <f t="shared" si="5"/>
        <v>347026</v>
      </c>
      <c r="P70" s="13">
        <f t="shared" si="5"/>
        <v>41075</v>
      </c>
      <c r="Q70" s="27">
        <f t="shared" si="5"/>
        <v>71007.289999999994</v>
      </c>
      <c r="R70" s="27">
        <f t="shared" si="5"/>
        <v>14232.27</v>
      </c>
    </row>
    <row r="71" spans="1:18" x14ac:dyDescent="0.25">
      <c r="A71" s="57" t="s">
        <v>81</v>
      </c>
      <c r="B71" s="58"/>
      <c r="C71" s="27">
        <f>SUM(C20+C24+C27+C51+C62+C70)</f>
        <v>7224</v>
      </c>
      <c r="D71" s="27">
        <f t="shared" ref="D71:R71" si="6">SUM(D20+D24+D27+D51+D62+D70)</f>
        <v>895</v>
      </c>
      <c r="E71" s="27">
        <f t="shared" si="6"/>
        <v>8249</v>
      </c>
      <c r="F71" s="27">
        <f t="shared" si="6"/>
        <v>643</v>
      </c>
      <c r="G71" s="27">
        <f t="shared" si="6"/>
        <v>6326</v>
      </c>
      <c r="H71" s="27">
        <f t="shared" si="6"/>
        <v>612</v>
      </c>
      <c r="I71" s="27">
        <f t="shared" si="6"/>
        <v>3468</v>
      </c>
      <c r="J71" s="27">
        <f t="shared" si="6"/>
        <v>211</v>
      </c>
      <c r="K71" s="27">
        <f t="shared" si="6"/>
        <v>3974733</v>
      </c>
      <c r="L71" s="27">
        <f t="shared" si="6"/>
        <v>572815</v>
      </c>
      <c r="M71" s="27">
        <f t="shared" si="6"/>
        <v>232844.46000000002</v>
      </c>
      <c r="N71" s="27">
        <f t="shared" si="6"/>
        <v>37303.58</v>
      </c>
      <c r="O71" s="27">
        <f t="shared" si="6"/>
        <v>795615</v>
      </c>
      <c r="P71" s="27">
        <f t="shared" si="6"/>
        <v>56313</v>
      </c>
      <c r="Q71" s="27">
        <f t="shared" si="6"/>
        <v>693219.4800000001</v>
      </c>
      <c r="R71" s="27">
        <f t="shared" si="6"/>
        <v>15227.95</v>
      </c>
    </row>
    <row r="72" spans="1:18" x14ac:dyDescent="0.25">
      <c r="A72" s="3"/>
      <c r="B72" s="3" t="s">
        <v>82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45"/>
      <c r="N72" s="45"/>
      <c r="O72" s="3"/>
      <c r="P72" s="3"/>
      <c r="Q72" s="45"/>
      <c r="R72" s="45"/>
    </row>
  </sheetData>
  <mergeCells count="23">
    <mergeCell ref="A1:R1"/>
    <mergeCell ref="A2:R2"/>
    <mergeCell ref="A24:B24"/>
    <mergeCell ref="A27:B27"/>
    <mergeCell ref="A51:B51"/>
    <mergeCell ref="O5:P5"/>
    <mergeCell ref="Q5:R5"/>
    <mergeCell ref="G4:J4"/>
    <mergeCell ref="A62:B62"/>
    <mergeCell ref="A70:B70"/>
    <mergeCell ref="A71:B71"/>
    <mergeCell ref="K5:L5"/>
    <mergeCell ref="M5:N5"/>
    <mergeCell ref="A20:B20"/>
    <mergeCell ref="C5:D5"/>
    <mergeCell ref="E5:F5"/>
    <mergeCell ref="G5:H5"/>
    <mergeCell ref="I5:J5"/>
    <mergeCell ref="B3:B6"/>
    <mergeCell ref="C3:R3"/>
    <mergeCell ref="A4:A6"/>
    <mergeCell ref="K4:R4"/>
    <mergeCell ref="C4:F4"/>
  </mergeCells>
  <printOptions horizontalCentered="1" verticalCentered="1"/>
  <pageMargins left="1.6929133858267718" right="0.70866141732283472" top="0.74803149606299213" bottom="0.51181102362204722" header="0.31496062992125984" footer="0.31496062992125984"/>
  <pageSetup paperSize="9" scale="4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B3E8-0DEB-4837-AA1E-A9B895480104}">
  <sheetPr>
    <pageSetUpPr fitToPage="1"/>
  </sheetPr>
  <dimension ref="A1:R72"/>
  <sheetViews>
    <sheetView zoomScale="70" zoomScaleNormal="70" workbookViewId="0">
      <selection activeCell="M8" sqref="M8"/>
    </sheetView>
  </sheetViews>
  <sheetFormatPr defaultRowHeight="15" x14ac:dyDescent="0.25"/>
  <cols>
    <col min="1" max="1" width="7" style="16" customWidth="1"/>
    <col min="2" max="2" width="40.85546875" customWidth="1"/>
    <col min="3" max="10" width="9.28515625" bestFit="1" customWidth="1"/>
    <col min="11" max="11" width="10.5703125" bestFit="1" customWidth="1"/>
    <col min="12" max="12" width="9.5703125" bestFit="1" customWidth="1"/>
    <col min="13" max="13" width="15.7109375" bestFit="1" customWidth="1"/>
    <col min="14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</cols>
  <sheetData>
    <row r="1" spans="1:18" ht="36" x14ac:dyDescent="0.25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ht="47.25" customHeight="1" x14ac:dyDescent="0.25">
      <c r="A2" s="81" t="s">
        <v>146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5.75" x14ac:dyDescent="0.25">
      <c r="A3" s="75" t="s">
        <v>8</v>
      </c>
      <c r="B3" s="75" t="s">
        <v>2</v>
      </c>
      <c r="C3" s="76" t="s">
        <v>5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ht="60" customHeight="1" x14ac:dyDescent="0.25">
      <c r="A4" s="75"/>
      <c r="B4" s="75"/>
      <c r="C4" s="75" t="s">
        <v>9</v>
      </c>
      <c r="D4" s="75"/>
      <c r="E4" s="75"/>
      <c r="F4" s="75"/>
      <c r="G4" s="76" t="s">
        <v>10</v>
      </c>
      <c r="H4" s="76"/>
      <c r="I4" s="76"/>
      <c r="J4" s="76"/>
      <c r="K4" s="77" t="s">
        <v>11</v>
      </c>
      <c r="L4" s="77"/>
      <c r="M4" s="77"/>
      <c r="N4" s="77"/>
      <c r="O4" s="77"/>
      <c r="P4" s="77"/>
      <c r="Q4" s="77"/>
      <c r="R4" s="77"/>
    </row>
    <row r="5" spans="1:18" ht="55.5" customHeight="1" x14ac:dyDescent="0.25">
      <c r="A5" s="75"/>
      <c r="B5" s="75"/>
      <c r="C5" s="75" t="s">
        <v>12</v>
      </c>
      <c r="D5" s="75"/>
      <c r="E5" s="75" t="s">
        <v>13</v>
      </c>
      <c r="F5" s="75"/>
      <c r="G5" s="75" t="s">
        <v>12</v>
      </c>
      <c r="H5" s="75"/>
      <c r="I5" s="75" t="s">
        <v>13</v>
      </c>
      <c r="J5" s="75"/>
      <c r="K5" s="75" t="s">
        <v>14</v>
      </c>
      <c r="L5" s="75"/>
      <c r="M5" s="75" t="s">
        <v>15</v>
      </c>
      <c r="N5" s="75"/>
      <c r="O5" s="75" t="s">
        <v>16</v>
      </c>
      <c r="P5" s="75"/>
      <c r="Q5" s="75" t="s">
        <v>17</v>
      </c>
      <c r="R5" s="75"/>
    </row>
    <row r="6" spans="1:18" ht="15.75" x14ac:dyDescent="0.25">
      <c r="A6" s="75"/>
      <c r="B6" s="75"/>
      <c r="C6" s="37" t="s">
        <v>18</v>
      </c>
      <c r="D6" s="37" t="s">
        <v>19</v>
      </c>
      <c r="E6" s="37" t="s">
        <v>18</v>
      </c>
      <c r="F6" s="37" t="s">
        <v>19</v>
      </c>
      <c r="G6" s="37" t="s">
        <v>18</v>
      </c>
      <c r="H6" s="37" t="s">
        <v>19</v>
      </c>
      <c r="I6" s="37" t="s">
        <v>18</v>
      </c>
      <c r="J6" s="37" t="s">
        <v>19</v>
      </c>
      <c r="K6" s="37" t="s">
        <v>18</v>
      </c>
      <c r="L6" s="37" t="s">
        <v>19</v>
      </c>
      <c r="M6" s="37" t="s">
        <v>18</v>
      </c>
      <c r="N6" s="37" t="s">
        <v>19</v>
      </c>
      <c r="O6" s="37" t="s">
        <v>18</v>
      </c>
      <c r="P6" s="37" t="s">
        <v>19</v>
      </c>
      <c r="Q6" s="37" t="s">
        <v>18</v>
      </c>
      <c r="R6" s="37" t="s">
        <v>19</v>
      </c>
    </row>
    <row r="7" spans="1:18" x14ac:dyDescent="0.25">
      <c r="A7" s="38"/>
      <c r="B7" s="29" t="s">
        <v>20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x14ac:dyDescent="0.25">
      <c r="A8" s="33">
        <v>1</v>
      </c>
      <c r="B8" s="29" t="s">
        <v>21</v>
      </c>
      <c r="C8" s="29">
        <v>712</v>
      </c>
      <c r="D8" s="29">
        <v>136</v>
      </c>
      <c r="E8" s="29">
        <v>0</v>
      </c>
      <c r="F8" s="29">
        <v>0</v>
      </c>
      <c r="G8" s="29">
        <v>596</v>
      </c>
      <c r="H8" s="29">
        <v>116</v>
      </c>
      <c r="I8" s="29">
        <v>0</v>
      </c>
      <c r="J8" s="29">
        <v>0</v>
      </c>
      <c r="K8" s="29">
        <v>928733</v>
      </c>
      <c r="L8" s="29">
        <v>177961</v>
      </c>
      <c r="M8" s="29">
        <v>50753.45</v>
      </c>
      <c r="N8" s="29">
        <v>9510.0300000000007</v>
      </c>
      <c r="O8" s="29">
        <v>0</v>
      </c>
      <c r="P8" s="29">
        <v>0</v>
      </c>
      <c r="Q8" s="29">
        <v>0</v>
      </c>
      <c r="R8" s="29">
        <v>0</v>
      </c>
    </row>
    <row r="9" spans="1:18" x14ac:dyDescent="0.25">
      <c r="A9" s="33">
        <v>2</v>
      </c>
      <c r="B9" s="29" t="s">
        <v>22</v>
      </c>
      <c r="C9" s="29">
        <v>202</v>
      </c>
      <c r="D9" s="29">
        <v>17</v>
      </c>
      <c r="E9" s="29">
        <v>0</v>
      </c>
      <c r="F9" s="29">
        <v>0</v>
      </c>
      <c r="G9" s="29">
        <v>98</v>
      </c>
      <c r="H9" s="29">
        <v>8</v>
      </c>
      <c r="I9" s="29">
        <v>0</v>
      </c>
      <c r="J9" s="29">
        <v>0</v>
      </c>
      <c r="K9" s="29">
        <v>49205</v>
      </c>
      <c r="L9" s="29">
        <v>1244</v>
      </c>
      <c r="M9" s="29">
        <v>3136.61</v>
      </c>
      <c r="N9" s="29">
        <v>81.03</v>
      </c>
      <c r="O9" s="29">
        <v>0</v>
      </c>
      <c r="P9" s="29">
        <v>0</v>
      </c>
      <c r="Q9" s="29">
        <v>0</v>
      </c>
      <c r="R9" s="29">
        <v>0</v>
      </c>
    </row>
    <row r="10" spans="1:18" x14ac:dyDescent="0.25">
      <c r="A10" s="33">
        <v>3</v>
      </c>
      <c r="B10" s="29" t="s">
        <v>23</v>
      </c>
      <c r="C10" s="29">
        <v>20</v>
      </c>
      <c r="D10" s="29">
        <v>2</v>
      </c>
      <c r="E10" s="29">
        <v>0</v>
      </c>
      <c r="F10" s="29">
        <v>0</v>
      </c>
      <c r="G10" s="29">
        <v>20</v>
      </c>
      <c r="H10" s="29">
        <v>2</v>
      </c>
      <c r="I10" s="29">
        <v>0</v>
      </c>
      <c r="J10" s="29">
        <v>0</v>
      </c>
      <c r="K10" s="29">
        <v>455</v>
      </c>
      <c r="L10" s="29">
        <v>106</v>
      </c>
      <c r="M10" s="29">
        <v>31.49</v>
      </c>
      <c r="N10" s="29">
        <v>0.63</v>
      </c>
      <c r="O10" s="29">
        <v>0</v>
      </c>
      <c r="P10" s="29">
        <v>0</v>
      </c>
      <c r="Q10" s="29">
        <v>0</v>
      </c>
      <c r="R10" s="29">
        <v>0</v>
      </c>
    </row>
    <row r="11" spans="1:18" x14ac:dyDescent="0.25">
      <c r="A11" s="33">
        <v>4</v>
      </c>
      <c r="B11" s="29" t="s">
        <v>24</v>
      </c>
      <c r="C11" s="29">
        <v>25</v>
      </c>
      <c r="D11" s="29">
        <v>4</v>
      </c>
      <c r="E11" s="29">
        <v>0</v>
      </c>
      <c r="F11" s="29">
        <v>0</v>
      </c>
      <c r="G11" s="29">
        <v>11</v>
      </c>
      <c r="H11" s="29">
        <v>1</v>
      </c>
      <c r="I11" s="29">
        <v>0</v>
      </c>
      <c r="J11" s="29">
        <v>0</v>
      </c>
      <c r="K11" s="29">
        <v>820</v>
      </c>
      <c r="L11" s="29">
        <v>6</v>
      </c>
      <c r="M11" s="29">
        <v>43.94</v>
      </c>
      <c r="N11" s="29">
        <v>0.16</v>
      </c>
      <c r="O11" s="29">
        <v>0</v>
      </c>
      <c r="P11" s="29">
        <v>0</v>
      </c>
      <c r="Q11" s="29">
        <v>0</v>
      </c>
      <c r="R11" s="29">
        <v>0</v>
      </c>
    </row>
    <row r="12" spans="1:18" x14ac:dyDescent="0.25">
      <c r="A12" s="33">
        <v>5</v>
      </c>
      <c r="B12" s="29" t="s">
        <v>25</v>
      </c>
      <c r="C12" s="29">
        <v>33</v>
      </c>
      <c r="D12" s="29">
        <v>4</v>
      </c>
      <c r="E12" s="29">
        <v>0</v>
      </c>
      <c r="F12" s="29">
        <v>0</v>
      </c>
      <c r="G12" s="29">
        <v>32</v>
      </c>
      <c r="H12" s="29">
        <v>4</v>
      </c>
      <c r="I12" s="29">
        <v>0</v>
      </c>
      <c r="J12" s="29">
        <v>0</v>
      </c>
      <c r="K12" s="29">
        <v>47963</v>
      </c>
      <c r="L12" s="29">
        <v>14304</v>
      </c>
      <c r="M12" s="29">
        <v>1080.17</v>
      </c>
      <c r="N12" s="29">
        <v>1049.92</v>
      </c>
      <c r="O12" s="29">
        <v>0</v>
      </c>
      <c r="P12" s="29">
        <v>0</v>
      </c>
      <c r="Q12" s="29">
        <v>0</v>
      </c>
      <c r="R12" s="29">
        <v>0</v>
      </c>
    </row>
    <row r="13" spans="1:18" x14ac:dyDescent="0.25">
      <c r="A13" s="33">
        <v>6</v>
      </c>
      <c r="B13" s="29" t="s">
        <v>26</v>
      </c>
      <c r="C13" s="29">
        <v>31</v>
      </c>
      <c r="D13" s="29">
        <v>7</v>
      </c>
      <c r="E13" s="29">
        <v>0</v>
      </c>
      <c r="F13" s="29">
        <v>0</v>
      </c>
      <c r="G13" s="29">
        <v>15</v>
      </c>
      <c r="H13" s="29">
        <v>3</v>
      </c>
      <c r="I13" s="29">
        <v>0</v>
      </c>
      <c r="J13" s="29">
        <v>0</v>
      </c>
      <c r="K13" s="29">
        <v>2349</v>
      </c>
      <c r="L13" s="29">
        <v>1942</v>
      </c>
      <c r="M13" s="29">
        <v>127.16</v>
      </c>
      <c r="N13" s="29">
        <v>106.7</v>
      </c>
      <c r="O13" s="29">
        <v>0</v>
      </c>
      <c r="P13" s="29">
        <v>0</v>
      </c>
      <c r="Q13" s="29">
        <v>0</v>
      </c>
      <c r="R13" s="29">
        <v>1</v>
      </c>
    </row>
    <row r="14" spans="1:18" x14ac:dyDescent="0.25">
      <c r="A14" s="33">
        <v>7</v>
      </c>
      <c r="B14" s="29" t="s">
        <v>27</v>
      </c>
      <c r="C14" s="29">
        <v>0</v>
      </c>
      <c r="D14" s="29">
        <v>0</v>
      </c>
      <c r="E14" s="29">
        <v>81</v>
      </c>
      <c r="F14" s="29">
        <v>15</v>
      </c>
      <c r="G14" s="29">
        <v>0</v>
      </c>
      <c r="H14" s="29">
        <v>0</v>
      </c>
      <c r="I14" s="29">
        <v>81</v>
      </c>
      <c r="J14" s="29">
        <v>15</v>
      </c>
      <c r="K14" s="29">
        <v>0</v>
      </c>
      <c r="L14" s="29">
        <v>0</v>
      </c>
      <c r="M14" s="29">
        <v>0</v>
      </c>
      <c r="N14" s="29">
        <v>0</v>
      </c>
      <c r="O14" s="29">
        <v>14994</v>
      </c>
      <c r="P14" s="29">
        <v>2576</v>
      </c>
      <c r="Q14" s="29">
        <v>461.98</v>
      </c>
      <c r="R14" s="29">
        <v>87.5</v>
      </c>
    </row>
    <row r="15" spans="1:18" x14ac:dyDescent="0.25">
      <c r="A15" s="33">
        <v>8</v>
      </c>
      <c r="B15" s="29" t="s">
        <v>28</v>
      </c>
      <c r="C15" s="29">
        <v>95</v>
      </c>
      <c r="D15" s="29">
        <v>24</v>
      </c>
      <c r="E15" s="29">
        <v>0</v>
      </c>
      <c r="F15" s="29">
        <v>0</v>
      </c>
      <c r="G15" s="29">
        <v>40</v>
      </c>
      <c r="H15" s="29">
        <v>15</v>
      </c>
      <c r="I15" s="29">
        <v>0</v>
      </c>
      <c r="J15" s="29">
        <v>0</v>
      </c>
      <c r="K15" s="29">
        <v>13496</v>
      </c>
      <c r="L15" s="29">
        <v>231</v>
      </c>
      <c r="M15" s="29">
        <v>1042.5999999999999</v>
      </c>
      <c r="N15" s="29">
        <v>8.9</v>
      </c>
      <c r="O15" s="29">
        <v>0</v>
      </c>
      <c r="P15" s="29">
        <v>0</v>
      </c>
      <c r="Q15" s="29">
        <v>0</v>
      </c>
      <c r="R15" s="29">
        <v>0</v>
      </c>
    </row>
    <row r="16" spans="1:18" x14ac:dyDescent="0.25">
      <c r="A16" s="33">
        <v>9</v>
      </c>
      <c r="B16" s="29" t="s">
        <v>29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x14ac:dyDescent="0.25">
      <c r="A17" s="33">
        <v>10</v>
      </c>
      <c r="B17" s="29" t="s">
        <v>34</v>
      </c>
      <c r="C17" s="29">
        <v>581</v>
      </c>
      <c r="D17" s="29">
        <v>67</v>
      </c>
      <c r="E17" s="29">
        <v>0</v>
      </c>
      <c r="F17" s="29">
        <v>0</v>
      </c>
      <c r="G17" s="29">
        <v>520</v>
      </c>
      <c r="H17" s="29">
        <v>59</v>
      </c>
      <c r="I17" s="29">
        <v>0</v>
      </c>
      <c r="J17" s="29">
        <v>0</v>
      </c>
      <c r="K17" s="29">
        <v>397843</v>
      </c>
      <c r="L17" s="29">
        <v>31680</v>
      </c>
      <c r="M17" s="29">
        <v>32624.86</v>
      </c>
      <c r="N17" s="29">
        <v>2738.39</v>
      </c>
      <c r="O17" s="29">
        <v>0</v>
      </c>
      <c r="P17" s="29">
        <v>0</v>
      </c>
      <c r="Q17" s="29">
        <v>0</v>
      </c>
      <c r="R17" s="29">
        <v>0</v>
      </c>
    </row>
    <row r="18" spans="1:18" x14ac:dyDescent="0.25">
      <c r="A18" s="33">
        <v>11</v>
      </c>
      <c r="B18" s="29" t="s">
        <v>30</v>
      </c>
      <c r="C18" s="29">
        <v>186</v>
      </c>
      <c r="D18" s="29">
        <v>21</v>
      </c>
      <c r="E18" s="29">
        <v>0</v>
      </c>
      <c r="F18" s="29">
        <v>0</v>
      </c>
      <c r="G18" s="29">
        <v>163</v>
      </c>
      <c r="H18" s="29">
        <v>15</v>
      </c>
      <c r="I18" s="29">
        <v>0</v>
      </c>
      <c r="J18" s="29">
        <v>0</v>
      </c>
      <c r="K18" s="29">
        <v>90594</v>
      </c>
      <c r="L18" s="29">
        <v>21</v>
      </c>
      <c r="M18" s="29">
        <v>4614.6499999999996</v>
      </c>
      <c r="N18" s="29">
        <v>819.84</v>
      </c>
      <c r="O18" s="29">
        <v>0</v>
      </c>
      <c r="P18" s="29">
        <v>0</v>
      </c>
      <c r="Q18" s="29">
        <v>0</v>
      </c>
      <c r="R18" s="29">
        <v>0</v>
      </c>
    </row>
    <row r="19" spans="1:18" x14ac:dyDescent="0.25">
      <c r="A19" s="33">
        <v>12</v>
      </c>
      <c r="B19" s="29" t="s">
        <v>31</v>
      </c>
      <c r="C19" s="29">
        <v>10</v>
      </c>
      <c r="D19" s="29">
        <v>1</v>
      </c>
      <c r="E19" s="29">
        <v>0</v>
      </c>
      <c r="F19" s="29">
        <v>0</v>
      </c>
      <c r="G19" s="29">
        <v>6</v>
      </c>
      <c r="H19" s="29">
        <v>1</v>
      </c>
      <c r="I19" s="29">
        <v>0</v>
      </c>
      <c r="J19" s="29">
        <v>0</v>
      </c>
      <c r="K19" s="29">
        <v>147</v>
      </c>
      <c r="L19" s="29">
        <v>45</v>
      </c>
      <c r="M19" s="29">
        <v>7.21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</row>
    <row r="20" spans="1:18" ht="17.25" x14ac:dyDescent="0.25">
      <c r="A20" s="82" t="s">
        <v>32</v>
      </c>
      <c r="B20" s="83"/>
      <c r="C20" s="31">
        <f t="shared" ref="C20:R20" si="0">SUM(C8:C19)</f>
        <v>1895</v>
      </c>
      <c r="D20" s="31">
        <f t="shared" si="0"/>
        <v>283</v>
      </c>
      <c r="E20" s="31">
        <f t="shared" si="0"/>
        <v>81</v>
      </c>
      <c r="F20" s="31">
        <f t="shared" si="0"/>
        <v>15</v>
      </c>
      <c r="G20" s="31">
        <f t="shared" si="0"/>
        <v>1501</v>
      </c>
      <c r="H20" s="31">
        <f t="shared" si="0"/>
        <v>224</v>
      </c>
      <c r="I20" s="31">
        <f t="shared" si="0"/>
        <v>81</v>
      </c>
      <c r="J20" s="31">
        <f t="shared" si="0"/>
        <v>15</v>
      </c>
      <c r="K20" s="31">
        <f t="shared" si="0"/>
        <v>1531605</v>
      </c>
      <c r="L20" s="31">
        <f t="shared" si="0"/>
        <v>227540</v>
      </c>
      <c r="M20" s="31">
        <f t="shared" si="0"/>
        <v>93462.14</v>
      </c>
      <c r="N20" s="31">
        <f t="shared" si="0"/>
        <v>14315.6</v>
      </c>
      <c r="O20" s="31">
        <f t="shared" si="0"/>
        <v>14994</v>
      </c>
      <c r="P20" s="31">
        <f t="shared" si="0"/>
        <v>2576</v>
      </c>
      <c r="Q20" s="31">
        <f t="shared" si="0"/>
        <v>461.98</v>
      </c>
      <c r="R20" s="31">
        <f t="shared" si="0"/>
        <v>88.5</v>
      </c>
    </row>
    <row r="21" spans="1:18" ht="24.75" x14ac:dyDescent="0.25">
      <c r="A21" s="39"/>
      <c r="B21" s="32" t="s">
        <v>35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x14ac:dyDescent="0.25">
      <c r="A22" s="33">
        <v>13</v>
      </c>
      <c r="B22" s="29" t="s">
        <v>36</v>
      </c>
      <c r="C22" s="29">
        <v>0</v>
      </c>
      <c r="D22" s="29">
        <v>0</v>
      </c>
      <c r="E22" s="29">
        <v>104</v>
      </c>
      <c r="F22" s="29">
        <v>2</v>
      </c>
      <c r="G22" s="29">
        <v>0</v>
      </c>
      <c r="H22" s="29">
        <v>0</v>
      </c>
      <c r="I22" s="29">
        <v>83</v>
      </c>
      <c r="J22" s="29">
        <v>1</v>
      </c>
      <c r="K22" s="29">
        <v>0</v>
      </c>
      <c r="L22" s="29">
        <v>0</v>
      </c>
      <c r="M22" s="29">
        <v>0</v>
      </c>
      <c r="N22" s="29">
        <v>0</v>
      </c>
      <c r="O22" s="29">
        <v>53063</v>
      </c>
      <c r="P22" s="29">
        <v>4</v>
      </c>
      <c r="Q22" s="29">
        <v>2637.06</v>
      </c>
      <c r="R22" s="29">
        <v>0.16</v>
      </c>
    </row>
    <row r="23" spans="1:18" x14ac:dyDescent="0.25">
      <c r="A23" s="33">
        <v>14</v>
      </c>
      <c r="B23" s="29" t="s">
        <v>38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7.25" x14ac:dyDescent="0.25">
      <c r="A24" s="82" t="s">
        <v>32</v>
      </c>
      <c r="B24" s="83"/>
      <c r="C24" s="31">
        <f t="shared" ref="C24:R24" si="1">SUM(C22:C23)</f>
        <v>0</v>
      </c>
      <c r="D24" s="31">
        <f t="shared" si="1"/>
        <v>0</v>
      </c>
      <c r="E24" s="31">
        <f t="shared" si="1"/>
        <v>104</v>
      </c>
      <c r="F24" s="31">
        <f t="shared" si="1"/>
        <v>2</v>
      </c>
      <c r="G24" s="31">
        <f t="shared" si="1"/>
        <v>0</v>
      </c>
      <c r="H24" s="31">
        <f t="shared" si="1"/>
        <v>0</v>
      </c>
      <c r="I24" s="31">
        <f t="shared" si="1"/>
        <v>83</v>
      </c>
      <c r="J24" s="31">
        <f t="shared" si="1"/>
        <v>1</v>
      </c>
      <c r="K24" s="31">
        <f t="shared" si="1"/>
        <v>0</v>
      </c>
      <c r="L24" s="31">
        <f t="shared" si="1"/>
        <v>0</v>
      </c>
      <c r="M24" s="31">
        <f t="shared" si="1"/>
        <v>0</v>
      </c>
      <c r="N24" s="31">
        <f t="shared" si="1"/>
        <v>0</v>
      </c>
      <c r="O24" s="31">
        <f t="shared" si="1"/>
        <v>53063</v>
      </c>
      <c r="P24" s="31">
        <f t="shared" si="1"/>
        <v>4</v>
      </c>
      <c r="Q24" s="31">
        <f t="shared" si="1"/>
        <v>2637.06</v>
      </c>
      <c r="R24" s="31">
        <f t="shared" si="1"/>
        <v>0.16</v>
      </c>
    </row>
    <row r="25" spans="1:18" ht="24.75" x14ac:dyDescent="0.25">
      <c r="A25" s="39"/>
      <c r="B25" s="32" t="s">
        <v>39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x14ac:dyDescent="0.25">
      <c r="A26" s="33">
        <v>15</v>
      </c>
      <c r="B26" s="29" t="s">
        <v>40</v>
      </c>
      <c r="C26" s="29">
        <v>156</v>
      </c>
      <c r="D26" s="29">
        <v>42</v>
      </c>
      <c r="E26" s="29">
        <v>0</v>
      </c>
      <c r="F26" s="29">
        <v>0</v>
      </c>
      <c r="G26" s="29">
        <v>110</v>
      </c>
      <c r="H26" s="29">
        <v>28</v>
      </c>
      <c r="I26" s="29">
        <v>0</v>
      </c>
      <c r="J26" s="29">
        <v>0</v>
      </c>
      <c r="K26" s="29">
        <v>30328</v>
      </c>
      <c r="L26" s="29">
        <v>8899</v>
      </c>
      <c r="M26" s="29">
        <v>1506.78</v>
      </c>
      <c r="N26" s="29">
        <v>380.17</v>
      </c>
      <c r="O26" s="29">
        <v>0</v>
      </c>
      <c r="P26" s="29">
        <v>0</v>
      </c>
      <c r="Q26" s="29">
        <v>0</v>
      </c>
      <c r="R26" s="29">
        <v>0</v>
      </c>
    </row>
    <row r="27" spans="1:18" ht="17.25" x14ac:dyDescent="0.25">
      <c r="A27" s="82" t="s">
        <v>32</v>
      </c>
      <c r="B27" s="83"/>
      <c r="C27" s="31">
        <f t="shared" ref="C27:R27" si="2">SUM(C26:C26)</f>
        <v>156</v>
      </c>
      <c r="D27" s="31">
        <f t="shared" si="2"/>
        <v>42</v>
      </c>
      <c r="E27" s="31">
        <f t="shared" si="2"/>
        <v>0</v>
      </c>
      <c r="F27" s="31">
        <f t="shared" si="2"/>
        <v>0</v>
      </c>
      <c r="G27" s="31">
        <f t="shared" si="2"/>
        <v>110</v>
      </c>
      <c r="H27" s="31">
        <f t="shared" si="2"/>
        <v>28</v>
      </c>
      <c r="I27" s="31">
        <f t="shared" si="2"/>
        <v>0</v>
      </c>
      <c r="J27" s="31">
        <f t="shared" si="2"/>
        <v>0</v>
      </c>
      <c r="K27" s="31">
        <f t="shared" si="2"/>
        <v>30328</v>
      </c>
      <c r="L27" s="31">
        <f t="shared" si="2"/>
        <v>8899</v>
      </c>
      <c r="M27" s="31">
        <f t="shared" si="2"/>
        <v>1506.78</v>
      </c>
      <c r="N27" s="31">
        <f t="shared" si="2"/>
        <v>380.17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</row>
    <row r="28" spans="1:18" ht="24.75" x14ac:dyDescent="0.25">
      <c r="A28" s="39"/>
      <c r="B28" s="32" t="s">
        <v>41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x14ac:dyDescent="0.25">
      <c r="A29" s="33">
        <v>16</v>
      </c>
      <c r="B29" s="29" t="s">
        <v>42</v>
      </c>
      <c r="C29" s="29">
        <v>6</v>
      </c>
      <c r="D29" s="29">
        <v>0</v>
      </c>
      <c r="E29" s="29">
        <v>301</v>
      </c>
      <c r="F29" s="29">
        <v>13</v>
      </c>
      <c r="G29" s="29">
        <v>6</v>
      </c>
      <c r="H29" s="29">
        <v>0</v>
      </c>
      <c r="I29" s="29">
        <v>281</v>
      </c>
      <c r="J29" s="29">
        <v>10</v>
      </c>
      <c r="K29" s="29">
        <v>6</v>
      </c>
      <c r="L29" s="29">
        <v>0</v>
      </c>
      <c r="M29" s="29">
        <v>10.08</v>
      </c>
      <c r="N29" s="29">
        <v>0</v>
      </c>
      <c r="O29" s="29">
        <v>301</v>
      </c>
      <c r="P29" s="29">
        <v>13</v>
      </c>
      <c r="Q29" s="29">
        <v>0</v>
      </c>
      <c r="R29" s="29">
        <v>0</v>
      </c>
    </row>
    <row r="30" spans="1:18" x14ac:dyDescent="0.25">
      <c r="A30" s="33">
        <v>17</v>
      </c>
      <c r="B30" s="29" t="s">
        <v>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</row>
    <row r="31" spans="1:18" x14ac:dyDescent="0.25">
      <c r="A31" s="33">
        <v>18</v>
      </c>
      <c r="B31" s="29" t="s">
        <v>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x14ac:dyDescent="0.25">
      <c r="A32" s="33">
        <v>19</v>
      </c>
      <c r="B32" s="29" t="s">
        <v>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x14ac:dyDescent="0.25">
      <c r="A33" s="33">
        <v>20</v>
      </c>
      <c r="B33" s="29" t="s">
        <v>46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x14ac:dyDescent="0.25">
      <c r="A34" s="33">
        <v>21</v>
      </c>
      <c r="B34" s="29" t="s">
        <v>47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x14ac:dyDescent="0.25">
      <c r="A35" s="33">
        <v>22</v>
      </c>
      <c r="B35" s="29" t="s">
        <v>48</v>
      </c>
      <c r="C35" s="29">
        <v>24</v>
      </c>
      <c r="D35" s="29">
        <v>1</v>
      </c>
      <c r="E35" s="29">
        <v>0</v>
      </c>
      <c r="F35" s="29">
        <v>0</v>
      </c>
      <c r="G35" s="29">
        <v>23</v>
      </c>
      <c r="H35" s="29">
        <v>1</v>
      </c>
      <c r="I35" s="29">
        <v>0</v>
      </c>
      <c r="J35" s="29">
        <v>0</v>
      </c>
      <c r="K35" s="29">
        <v>831</v>
      </c>
      <c r="L35" s="29">
        <v>0</v>
      </c>
      <c r="M35" s="29">
        <v>23.06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x14ac:dyDescent="0.25">
      <c r="A36" s="33">
        <v>23</v>
      </c>
      <c r="B36" s="29" t="s">
        <v>49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x14ac:dyDescent="0.25">
      <c r="A37" s="33">
        <v>24</v>
      </c>
      <c r="B37" s="29" t="s">
        <v>50</v>
      </c>
      <c r="C37" s="29">
        <v>0</v>
      </c>
      <c r="D37" s="29">
        <v>0</v>
      </c>
      <c r="E37" s="29">
        <v>16</v>
      </c>
      <c r="F37" s="29">
        <v>7</v>
      </c>
      <c r="G37" s="29">
        <v>0</v>
      </c>
      <c r="H37" s="29">
        <v>0</v>
      </c>
      <c r="I37" s="29">
        <v>16</v>
      </c>
      <c r="J37" s="29">
        <v>7</v>
      </c>
      <c r="K37" s="29">
        <v>0</v>
      </c>
      <c r="L37" s="29">
        <v>0</v>
      </c>
      <c r="M37" s="29">
        <v>0</v>
      </c>
      <c r="N37" s="29">
        <v>0</v>
      </c>
      <c r="O37" s="29">
        <v>1929</v>
      </c>
      <c r="P37" s="29">
        <v>174</v>
      </c>
      <c r="Q37" s="29">
        <v>38.770000000000003</v>
      </c>
      <c r="R37" s="29">
        <v>10.93</v>
      </c>
    </row>
    <row r="38" spans="1:18" x14ac:dyDescent="0.25">
      <c r="A38" s="33">
        <v>25</v>
      </c>
      <c r="B38" s="29" t="s">
        <v>51</v>
      </c>
      <c r="C38" s="29">
        <v>0</v>
      </c>
      <c r="D38" s="29">
        <v>0</v>
      </c>
      <c r="E38" s="29">
        <v>8</v>
      </c>
      <c r="F38" s="29">
        <v>0</v>
      </c>
      <c r="G38" s="29">
        <v>0</v>
      </c>
      <c r="H38" s="29">
        <v>0</v>
      </c>
      <c r="I38" s="29">
        <v>6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446</v>
      </c>
      <c r="P38" s="29">
        <v>0</v>
      </c>
      <c r="Q38" s="29">
        <v>5.18</v>
      </c>
      <c r="R38" s="29">
        <v>0</v>
      </c>
    </row>
    <row r="39" spans="1:18" x14ac:dyDescent="0.25">
      <c r="A39" s="33">
        <v>26</v>
      </c>
      <c r="B39" s="29" t="s">
        <v>52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</row>
    <row r="40" spans="1:18" x14ac:dyDescent="0.25">
      <c r="A40" s="33">
        <v>27</v>
      </c>
      <c r="B40" s="29" t="s">
        <v>53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</row>
    <row r="41" spans="1:18" x14ac:dyDescent="0.25">
      <c r="A41" s="33">
        <v>28</v>
      </c>
      <c r="B41" s="29" t="s">
        <v>54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x14ac:dyDescent="0.25">
      <c r="A42" s="33">
        <v>29</v>
      </c>
      <c r="B42" s="29" t="s">
        <v>55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x14ac:dyDescent="0.25">
      <c r="A43" s="33">
        <v>30</v>
      </c>
      <c r="B43" s="29" t="s">
        <v>56</v>
      </c>
      <c r="C43" s="29">
        <v>0</v>
      </c>
      <c r="D43" s="29">
        <v>0</v>
      </c>
      <c r="E43" s="29">
        <v>173</v>
      </c>
      <c r="F43" s="29">
        <v>0</v>
      </c>
      <c r="G43" s="29">
        <v>0</v>
      </c>
      <c r="H43" s="29">
        <v>0</v>
      </c>
      <c r="I43" s="29">
        <v>173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x14ac:dyDescent="0.25">
      <c r="A44" s="33">
        <v>31</v>
      </c>
      <c r="B44" s="29" t="s">
        <v>57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x14ac:dyDescent="0.25">
      <c r="A45" s="33">
        <v>32</v>
      </c>
      <c r="B45" s="29" t="s">
        <v>58</v>
      </c>
      <c r="C45" s="29">
        <v>129</v>
      </c>
      <c r="D45" s="29">
        <v>7</v>
      </c>
      <c r="E45" s="29">
        <v>0</v>
      </c>
      <c r="F45" s="29">
        <v>0</v>
      </c>
      <c r="G45" s="29">
        <v>129</v>
      </c>
      <c r="H45" s="29">
        <v>7</v>
      </c>
      <c r="I45" s="29">
        <v>0</v>
      </c>
      <c r="J45" s="29">
        <v>0</v>
      </c>
      <c r="K45" s="29">
        <v>1153</v>
      </c>
      <c r="L45" s="29">
        <v>334</v>
      </c>
      <c r="M45" s="29">
        <v>41.22</v>
      </c>
      <c r="N45" s="29">
        <v>14.75</v>
      </c>
      <c r="O45" s="29">
        <v>0</v>
      </c>
      <c r="P45" s="29">
        <v>0</v>
      </c>
      <c r="Q45" s="29">
        <v>0</v>
      </c>
      <c r="R45" s="29">
        <v>0</v>
      </c>
    </row>
    <row r="46" spans="1:18" x14ac:dyDescent="0.25">
      <c r="A46" s="33">
        <v>33</v>
      </c>
      <c r="B46" s="29" t="s">
        <v>59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</row>
    <row r="47" spans="1:18" x14ac:dyDescent="0.25">
      <c r="A47" s="33">
        <v>34</v>
      </c>
      <c r="B47" s="29" t="s">
        <v>60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</row>
    <row r="48" spans="1:18" x14ac:dyDescent="0.25">
      <c r="A48" s="33">
        <v>35</v>
      </c>
      <c r="B48" s="29" t="s">
        <v>61</v>
      </c>
      <c r="C48" s="29">
        <v>0</v>
      </c>
      <c r="D48" s="29">
        <v>0</v>
      </c>
      <c r="E48" s="29">
        <v>1921</v>
      </c>
      <c r="F48" s="29">
        <v>93</v>
      </c>
      <c r="G48" s="29">
        <v>0</v>
      </c>
      <c r="H48" s="29">
        <v>0</v>
      </c>
      <c r="I48" s="29">
        <v>1831</v>
      </c>
      <c r="J48" s="29">
        <v>89</v>
      </c>
      <c r="K48" s="29">
        <v>0</v>
      </c>
      <c r="L48" s="29">
        <v>0</v>
      </c>
      <c r="M48" s="29">
        <v>0</v>
      </c>
      <c r="N48" s="29">
        <v>0</v>
      </c>
      <c r="O48" s="29">
        <v>232611</v>
      </c>
      <c r="P48" s="29">
        <v>8566</v>
      </c>
      <c r="Q48" s="29">
        <v>7943.01</v>
      </c>
      <c r="R48" s="29">
        <v>278.68</v>
      </c>
    </row>
    <row r="49" spans="1:18" x14ac:dyDescent="0.25">
      <c r="A49" s="33">
        <v>36</v>
      </c>
      <c r="B49" s="29" t="s">
        <v>62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x14ac:dyDescent="0.25">
      <c r="A50" s="33">
        <v>37</v>
      </c>
      <c r="B50" s="29" t="s">
        <v>63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</row>
    <row r="51" spans="1:18" ht="17.25" x14ac:dyDescent="0.25">
      <c r="A51" s="82" t="s">
        <v>32</v>
      </c>
      <c r="B51" s="83"/>
      <c r="C51" s="31">
        <f t="shared" ref="C51:R51" si="3">SUM(C29:C50)</f>
        <v>159</v>
      </c>
      <c r="D51" s="31">
        <f t="shared" si="3"/>
        <v>8</v>
      </c>
      <c r="E51" s="31">
        <f t="shared" si="3"/>
        <v>2419</v>
      </c>
      <c r="F51" s="31">
        <f t="shared" si="3"/>
        <v>113</v>
      </c>
      <c r="G51" s="31">
        <f t="shared" si="3"/>
        <v>158</v>
      </c>
      <c r="H51" s="31">
        <f t="shared" si="3"/>
        <v>8</v>
      </c>
      <c r="I51" s="31">
        <f t="shared" si="3"/>
        <v>2307</v>
      </c>
      <c r="J51" s="31">
        <f t="shared" si="3"/>
        <v>106</v>
      </c>
      <c r="K51" s="31">
        <f t="shared" si="3"/>
        <v>1990</v>
      </c>
      <c r="L51" s="31">
        <f t="shared" si="3"/>
        <v>334</v>
      </c>
      <c r="M51" s="31">
        <f t="shared" si="3"/>
        <v>74.36</v>
      </c>
      <c r="N51" s="31">
        <f t="shared" si="3"/>
        <v>14.75</v>
      </c>
      <c r="O51" s="31">
        <f t="shared" si="3"/>
        <v>235287</v>
      </c>
      <c r="P51" s="31">
        <f t="shared" si="3"/>
        <v>8753</v>
      </c>
      <c r="Q51" s="31">
        <f t="shared" si="3"/>
        <v>7986.96</v>
      </c>
      <c r="R51" s="31">
        <f t="shared" si="3"/>
        <v>289.61</v>
      </c>
    </row>
    <row r="52" spans="1:18" ht="24.75" x14ac:dyDescent="0.25">
      <c r="A52" s="39"/>
      <c r="B52" s="32" t="s">
        <v>64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x14ac:dyDescent="0.25">
      <c r="A53" s="33">
        <v>38</v>
      </c>
      <c r="B53" s="29" t="s">
        <v>65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x14ac:dyDescent="0.25">
      <c r="A54" s="33">
        <v>39</v>
      </c>
      <c r="B54" s="29" t="s">
        <v>66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x14ac:dyDescent="0.25">
      <c r="A55" s="33">
        <v>40</v>
      </c>
      <c r="B55" s="29" t="s">
        <v>67</v>
      </c>
      <c r="C55" s="29">
        <v>1</v>
      </c>
      <c r="D55" s="29">
        <v>0</v>
      </c>
      <c r="E55" s="29">
        <v>0</v>
      </c>
      <c r="F55" s="29">
        <v>0</v>
      </c>
      <c r="G55" s="29">
        <v>1</v>
      </c>
      <c r="H55" s="29">
        <v>0</v>
      </c>
      <c r="I55" s="29">
        <v>0</v>
      </c>
      <c r="J55" s="29">
        <v>0</v>
      </c>
      <c r="K55" s="29">
        <v>55007</v>
      </c>
      <c r="L55" s="29">
        <v>0</v>
      </c>
      <c r="M55" s="29">
        <v>820.79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x14ac:dyDescent="0.25">
      <c r="A56" s="33">
        <v>41</v>
      </c>
      <c r="B56" s="29" t="s">
        <v>68</v>
      </c>
      <c r="C56" s="29">
        <v>28</v>
      </c>
      <c r="D56" s="29">
        <v>0</v>
      </c>
      <c r="E56" s="29">
        <v>0</v>
      </c>
      <c r="F56" s="29">
        <v>0</v>
      </c>
      <c r="G56" s="29">
        <v>28</v>
      </c>
      <c r="H56" s="29">
        <v>0</v>
      </c>
      <c r="I56" s="29">
        <v>0</v>
      </c>
      <c r="J56" s="29">
        <v>0</v>
      </c>
      <c r="K56" s="29">
        <v>7653</v>
      </c>
      <c r="L56" s="29">
        <v>124</v>
      </c>
      <c r="M56" s="29">
        <v>1077.81</v>
      </c>
      <c r="N56" s="29">
        <v>13.5</v>
      </c>
      <c r="O56" s="29">
        <v>0</v>
      </c>
      <c r="P56" s="29">
        <v>0</v>
      </c>
      <c r="Q56" s="29">
        <v>0</v>
      </c>
      <c r="R56" s="29">
        <v>0</v>
      </c>
    </row>
    <row r="57" spans="1:18" x14ac:dyDescent="0.25">
      <c r="A57" s="33">
        <v>42</v>
      </c>
      <c r="B57" s="29" t="s">
        <v>69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x14ac:dyDescent="0.25">
      <c r="A58" s="33">
        <v>43</v>
      </c>
      <c r="B58" s="29" t="s">
        <v>70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</row>
    <row r="59" spans="1:18" x14ac:dyDescent="0.25">
      <c r="A59" s="33">
        <v>44</v>
      </c>
      <c r="B59" s="29" t="s">
        <v>71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x14ac:dyDescent="0.25">
      <c r="A60" s="33">
        <v>45</v>
      </c>
      <c r="B60" s="29" t="s">
        <v>72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x14ac:dyDescent="0.25">
      <c r="A61" s="33">
        <v>46</v>
      </c>
      <c r="B61" s="29" t="s">
        <v>73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7.25" x14ac:dyDescent="0.25">
      <c r="A62" s="82" t="s">
        <v>32</v>
      </c>
      <c r="B62" s="83"/>
      <c r="C62" s="31">
        <f t="shared" ref="C62:R62" si="4">SUM(C53:C61)</f>
        <v>29</v>
      </c>
      <c r="D62" s="31">
        <f t="shared" si="4"/>
        <v>0</v>
      </c>
      <c r="E62" s="31">
        <f t="shared" si="4"/>
        <v>0</v>
      </c>
      <c r="F62" s="31">
        <f t="shared" si="4"/>
        <v>0</v>
      </c>
      <c r="G62" s="31">
        <f t="shared" si="4"/>
        <v>29</v>
      </c>
      <c r="H62" s="31">
        <f t="shared" si="4"/>
        <v>0</v>
      </c>
      <c r="I62" s="31">
        <f t="shared" si="4"/>
        <v>0</v>
      </c>
      <c r="J62" s="31">
        <f t="shared" si="4"/>
        <v>0</v>
      </c>
      <c r="K62" s="31">
        <f t="shared" si="4"/>
        <v>62660</v>
      </c>
      <c r="L62" s="31">
        <f t="shared" si="4"/>
        <v>124</v>
      </c>
      <c r="M62" s="31">
        <f t="shared" si="4"/>
        <v>1898.6</v>
      </c>
      <c r="N62" s="31">
        <f t="shared" si="4"/>
        <v>13.5</v>
      </c>
      <c r="O62" s="31">
        <f t="shared" si="4"/>
        <v>0</v>
      </c>
      <c r="P62" s="31">
        <f t="shared" si="4"/>
        <v>0</v>
      </c>
      <c r="Q62" s="31">
        <f t="shared" si="4"/>
        <v>0</v>
      </c>
      <c r="R62" s="31">
        <f t="shared" si="4"/>
        <v>0</v>
      </c>
    </row>
    <row r="63" spans="1:18" ht="24.75" x14ac:dyDescent="0.25">
      <c r="A63" s="39"/>
      <c r="B63" s="32" t="s">
        <v>74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x14ac:dyDescent="0.25">
      <c r="A64" s="33">
        <v>47</v>
      </c>
      <c r="B64" s="29" t="s">
        <v>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x14ac:dyDescent="0.25">
      <c r="A65" s="33">
        <v>48</v>
      </c>
      <c r="B65" s="29" t="s">
        <v>76</v>
      </c>
      <c r="C65" s="29">
        <v>5066</v>
      </c>
      <c r="D65" s="29">
        <v>458</v>
      </c>
      <c r="E65" s="29">
        <v>0</v>
      </c>
      <c r="F65" s="29">
        <v>0</v>
      </c>
      <c r="G65" s="29">
        <v>4649</v>
      </c>
      <c r="H65" s="29">
        <v>299</v>
      </c>
      <c r="I65" s="29">
        <v>0</v>
      </c>
      <c r="J65" s="29">
        <v>0</v>
      </c>
      <c r="K65" s="29">
        <v>1885773</v>
      </c>
      <c r="L65" s="29">
        <v>161644</v>
      </c>
      <c r="M65" s="29">
        <v>117381.61</v>
      </c>
      <c r="N65" s="29">
        <v>16644.02</v>
      </c>
      <c r="O65" s="29">
        <v>0</v>
      </c>
      <c r="P65" s="29">
        <v>0</v>
      </c>
      <c r="Q65" s="29">
        <v>0</v>
      </c>
      <c r="R65" s="29">
        <v>0</v>
      </c>
    </row>
    <row r="66" spans="1:18" x14ac:dyDescent="0.25">
      <c r="A66" s="33">
        <v>49</v>
      </c>
      <c r="B66" s="29" t="s">
        <v>77</v>
      </c>
      <c r="C66" s="29">
        <v>0</v>
      </c>
      <c r="D66" s="29">
        <v>0</v>
      </c>
      <c r="E66" s="29">
        <v>6560</v>
      </c>
      <c r="F66" s="29">
        <v>613</v>
      </c>
      <c r="G66" s="29">
        <v>0</v>
      </c>
      <c r="H66" s="29">
        <v>0</v>
      </c>
      <c r="I66" s="29">
        <v>1650</v>
      </c>
      <c r="J66" s="29">
        <v>141</v>
      </c>
      <c r="K66" s="29">
        <v>0</v>
      </c>
      <c r="L66" s="29">
        <v>0</v>
      </c>
      <c r="M66" s="29">
        <v>0</v>
      </c>
      <c r="N66" s="29">
        <v>0</v>
      </c>
      <c r="O66" s="29">
        <v>341000</v>
      </c>
      <c r="P66" s="29">
        <v>35890</v>
      </c>
      <c r="Q66" s="29">
        <v>107724.47</v>
      </c>
      <c r="R66" s="29">
        <v>13158.45</v>
      </c>
    </row>
    <row r="67" spans="1:18" x14ac:dyDescent="0.25">
      <c r="A67" s="33">
        <v>50</v>
      </c>
      <c r="B67" s="29" t="s">
        <v>78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</row>
    <row r="68" spans="1:18" x14ac:dyDescent="0.25">
      <c r="A68" s="33">
        <v>51</v>
      </c>
      <c r="B68" s="29" t="s">
        <v>79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x14ac:dyDescent="0.25">
      <c r="A69" s="33">
        <v>52</v>
      </c>
      <c r="B69" s="29" t="s">
        <v>80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</row>
    <row r="70" spans="1:18" x14ac:dyDescent="0.25">
      <c r="A70" s="78" t="s">
        <v>32</v>
      </c>
      <c r="B70" s="79"/>
      <c r="C70" s="29">
        <f t="shared" ref="C70:R70" si="5">SUM(C64:C69)</f>
        <v>5066</v>
      </c>
      <c r="D70" s="29">
        <f t="shared" si="5"/>
        <v>458</v>
      </c>
      <c r="E70" s="29">
        <f t="shared" si="5"/>
        <v>6560</v>
      </c>
      <c r="F70" s="29">
        <f t="shared" si="5"/>
        <v>613</v>
      </c>
      <c r="G70" s="29">
        <f t="shared" si="5"/>
        <v>4649</v>
      </c>
      <c r="H70" s="29">
        <f t="shared" si="5"/>
        <v>299</v>
      </c>
      <c r="I70" s="29">
        <f t="shared" si="5"/>
        <v>1650</v>
      </c>
      <c r="J70" s="29">
        <f t="shared" si="5"/>
        <v>141</v>
      </c>
      <c r="K70" s="29">
        <f t="shared" si="5"/>
        <v>1885773</v>
      </c>
      <c r="L70" s="29">
        <f t="shared" si="5"/>
        <v>161644</v>
      </c>
      <c r="M70" s="29">
        <f t="shared" si="5"/>
        <v>117381.61</v>
      </c>
      <c r="N70" s="29">
        <f t="shared" si="5"/>
        <v>16644.02</v>
      </c>
      <c r="O70" s="29">
        <f t="shared" si="5"/>
        <v>341000</v>
      </c>
      <c r="P70" s="29">
        <f t="shared" si="5"/>
        <v>35890</v>
      </c>
      <c r="Q70" s="29">
        <f t="shared" si="5"/>
        <v>107724.47</v>
      </c>
      <c r="R70" s="29">
        <f t="shared" si="5"/>
        <v>13158.45</v>
      </c>
    </row>
    <row r="71" spans="1:18" x14ac:dyDescent="0.25">
      <c r="A71" s="78" t="s">
        <v>81</v>
      </c>
      <c r="B71" s="79"/>
      <c r="C71" s="34">
        <f>SUM(C20+C24+C27+C51+C62+C70)</f>
        <v>7305</v>
      </c>
      <c r="D71" s="34">
        <f t="shared" ref="D71:R71" si="6">SUM(D20+D24+D27+D51+D62+D70)</f>
        <v>791</v>
      </c>
      <c r="E71" s="34">
        <f t="shared" si="6"/>
        <v>9164</v>
      </c>
      <c r="F71" s="34">
        <f t="shared" si="6"/>
        <v>743</v>
      </c>
      <c r="G71" s="34">
        <f t="shared" si="6"/>
        <v>6447</v>
      </c>
      <c r="H71" s="34">
        <f t="shared" si="6"/>
        <v>559</v>
      </c>
      <c r="I71" s="34">
        <f t="shared" si="6"/>
        <v>4121</v>
      </c>
      <c r="J71" s="34">
        <f t="shared" si="6"/>
        <v>263</v>
      </c>
      <c r="K71" s="34">
        <f t="shared" si="6"/>
        <v>3512356</v>
      </c>
      <c r="L71" s="34">
        <f t="shared" si="6"/>
        <v>398541</v>
      </c>
      <c r="M71" s="34">
        <f t="shared" si="6"/>
        <v>214323.49</v>
      </c>
      <c r="N71" s="34">
        <f t="shared" si="6"/>
        <v>31368.04</v>
      </c>
      <c r="O71" s="34">
        <f t="shared" si="6"/>
        <v>644344</v>
      </c>
      <c r="P71" s="34">
        <f t="shared" si="6"/>
        <v>47223</v>
      </c>
      <c r="Q71" s="34">
        <f t="shared" si="6"/>
        <v>118810.47</v>
      </c>
      <c r="R71" s="34">
        <f t="shared" si="6"/>
        <v>13536.720000000001</v>
      </c>
    </row>
    <row r="72" spans="1:18" x14ac:dyDescent="0.25">
      <c r="A72" s="40"/>
      <c r="B72" s="36" t="s">
        <v>82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</row>
  </sheetData>
  <mergeCells count="23">
    <mergeCell ref="A3:A6"/>
    <mergeCell ref="A70:B70"/>
    <mergeCell ref="A71:B71"/>
    <mergeCell ref="A1:R1"/>
    <mergeCell ref="A2:R2"/>
    <mergeCell ref="A20:B20"/>
    <mergeCell ref="A24:B24"/>
    <mergeCell ref="A27:B27"/>
    <mergeCell ref="A51:B51"/>
    <mergeCell ref="A62:B62"/>
    <mergeCell ref="G5:H5"/>
    <mergeCell ref="I5:J5"/>
    <mergeCell ref="K5:L5"/>
    <mergeCell ref="M5:N5"/>
    <mergeCell ref="O5:P5"/>
    <mergeCell ref="Q5:R5"/>
    <mergeCell ref="B3:B6"/>
    <mergeCell ref="C3:R3"/>
    <mergeCell ref="C5:D5"/>
    <mergeCell ref="E5:F5"/>
    <mergeCell ref="C4:F4"/>
    <mergeCell ref="G4:J4"/>
    <mergeCell ref="K4:R4"/>
  </mergeCells>
  <printOptions horizontalCentered="1" verticalCentered="1"/>
  <pageMargins left="1.8897637795275593" right="0.70866141732283472" top="0.74803149606299213" bottom="0.39370078740157483" header="0.31496062992125984" footer="0.31496062992125984"/>
  <pageSetup paperSize="9" scale="41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B048-A266-4BA5-8172-A25380EB9BDC}">
  <sheetPr>
    <pageSetUpPr fitToPage="1"/>
  </sheetPr>
  <dimension ref="A1:Z72"/>
  <sheetViews>
    <sheetView tabSelected="1" zoomScale="70" zoomScaleNormal="70" workbookViewId="0">
      <selection activeCell="AF6" sqref="AF6"/>
    </sheetView>
  </sheetViews>
  <sheetFormatPr defaultRowHeight="15" x14ac:dyDescent="0.25"/>
  <cols>
    <col min="1" max="1" width="6.7109375" customWidth="1"/>
    <col min="2" max="2" width="45.42578125" customWidth="1"/>
    <col min="3" max="8" width="9.140625" hidden="1" customWidth="1"/>
    <col min="9" max="9" width="10.140625" customWidth="1"/>
    <col min="10" max="10" width="12.28515625" customWidth="1"/>
    <col min="11" max="12" width="9.28515625" bestFit="1" customWidth="1"/>
    <col min="13" max="13" width="10.140625" customWidth="1"/>
    <col min="14" max="14" width="10.42578125" customWidth="1"/>
    <col min="15" max="15" width="10.140625" customWidth="1"/>
    <col min="16" max="16" width="9.28515625" bestFit="1" customWidth="1"/>
    <col min="17" max="17" width="11.5703125" bestFit="1" customWidth="1"/>
    <col min="18" max="18" width="10.5703125" bestFit="1" customWidth="1"/>
    <col min="19" max="20" width="15.7109375" bestFit="1" customWidth="1"/>
    <col min="21" max="21" width="10.5703125" bestFit="1" customWidth="1"/>
    <col min="22" max="23" width="9.5703125" bestFit="1" customWidth="1"/>
    <col min="24" max="24" width="9.28515625" bestFit="1" customWidth="1"/>
    <col min="25" max="25" width="14.85546875" customWidth="1"/>
    <col min="26" max="26" width="0" hidden="1" customWidth="1"/>
  </cols>
  <sheetData>
    <row r="1" spans="1:26" ht="36" x14ac:dyDescent="0.25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6" ht="45.75" customHeight="1" x14ac:dyDescent="0.25">
      <c r="A2" s="84" t="s">
        <v>145</v>
      </c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6" ht="21.75" customHeight="1" x14ac:dyDescent="0.25">
      <c r="A3" s="75" t="s">
        <v>8</v>
      </c>
      <c r="B3" s="75" t="s">
        <v>2</v>
      </c>
      <c r="C3" s="76" t="s">
        <v>3</v>
      </c>
      <c r="D3" s="76"/>
      <c r="E3" s="76"/>
      <c r="F3" s="76"/>
      <c r="G3" s="76"/>
      <c r="H3" s="76"/>
      <c r="I3" s="76" t="s">
        <v>125</v>
      </c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7" t="s">
        <v>7</v>
      </c>
    </row>
    <row r="4" spans="1:26" ht="21" customHeight="1" x14ac:dyDescent="0.25">
      <c r="A4" s="75"/>
      <c r="B4" s="75"/>
      <c r="C4" s="75" t="s">
        <v>9</v>
      </c>
      <c r="D4" s="75"/>
      <c r="E4" s="75"/>
      <c r="F4" s="75"/>
      <c r="G4" s="76" t="s">
        <v>10</v>
      </c>
      <c r="H4" s="76"/>
      <c r="I4" s="75" t="s">
        <v>9</v>
      </c>
      <c r="J4" s="75"/>
      <c r="K4" s="75"/>
      <c r="L4" s="75"/>
      <c r="M4" s="76" t="s">
        <v>10</v>
      </c>
      <c r="N4" s="76"/>
      <c r="O4" s="76"/>
      <c r="P4" s="76"/>
      <c r="Q4" s="77" t="s">
        <v>11</v>
      </c>
      <c r="R4" s="77"/>
      <c r="S4" s="77"/>
      <c r="T4" s="77"/>
      <c r="U4" s="77"/>
      <c r="V4" s="77"/>
      <c r="W4" s="77"/>
      <c r="X4" s="77"/>
      <c r="Y4" s="77"/>
    </row>
    <row r="5" spans="1:26" ht="53.25" customHeight="1" x14ac:dyDescent="0.25">
      <c r="A5" s="75"/>
      <c r="B5" s="75"/>
      <c r="C5" s="75" t="s">
        <v>12</v>
      </c>
      <c r="D5" s="75"/>
      <c r="E5" s="75" t="s">
        <v>13</v>
      </c>
      <c r="F5" s="75"/>
      <c r="G5" s="75" t="s">
        <v>12</v>
      </c>
      <c r="H5" s="75"/>
      <c r="I5" s="75" t="s">
        <v>12</v>
      </c>
      <c r="J5" s="75"/>
      <c r="K5" s="75" t="s">
        <v>13</v>
      </c>
      <c r="L5" s="75"/>
      <c r="M5" s="75" t="s">
        <v>12</v>
      </c>
      <c r="N5" s="75"/>
      <c r="O5" s="75" t="s">
        <v>13</v>
      </c>
      <c r="P5" s="75"/>
      <c r="Q5" s="75" t="s">
        <v>14</v>
      </c>
      <c r="R5" s="75"/>
      <c r="S5" s="75" t="s">
        <v>15</v>
      </c>
      <c r="T5" s="75"/>
      <c r="U5" s="75" t="s">
        <v>16</v>
      </c>
      <c r="V5" s="75"/>
      <c r="W5" s="75" t="s">
        <v>17</v>
      </c>
      <c r="X5" s="75"/>
      <c r="Y5" s="77"/>
    </row>
    <row r="6" spans="1:26" ht="47.25" customHeight="1" x14ac:dyDescent="0.25">
      <c r="A6" s="75"/>
      <c r="B6" s="75"/>
      <c r="C6" s="37" t="s">
        <v>18</v>
      </c>
      <c r="D6" s="37" t="s">
        <v>19</v>
      </c>
      <c r="E6" s="37" t="s">
        <v>18</v>
      </c>
      <c r="F6" s="37" t="s">
        <v>19</v>
      </c>
      <c r="G6" s="37" t="s">
        <v>18</v>
      </c>
      <c r="H6" s="37" t="s">
        <v>19</v>
      </c>
      <c r="I6" s="37" t="s">
        <v>18</v>
      </c>
      <c r="J6" s="37" t="s">
        <v>19</v>
      </c>
      <c r="K6" s="37" t="s">
        <v>18</v>
      </c>
      <c r="L6" s="37" t="s">
        <v>19</v>
      </c>
      <c r="M6" s="37" t="s">
        <v>18</v>
      </c>
      <c r="N6" s="37" t="s">
        <v>19</v>
      </c>
      <c r="O6" s="37" t="s">
        <v>18</v>
      </c>
      <c r="P6" s="37" t="s">
        <v>19</v>
      </c>
      <c r="Q6" s="37" t="s">
        <v>18</v>
      </c>
      <c r="R6" s="37" t="s">
        <v>19</v>
      </c>
      <c r="S6" s="37" t="s">
        <v>18</v>
      </c>
      <c r="T6" s="37" t="s">
        <v>19</v>
      </c>
      <c r="U6" s="37" t="s">
        <v>18</v>
      </c>
      <c r="V6" s="37" t="s">
        <v>19</v>
      </c>
      <c r="W6" s="37" t="s">
        <v>18</v>
      </c>
      <c r="X6" s="37" t="s">
        <v>19</v>
      </c>
      <c r="Y6" s="77"/>
    </row>
    <row r="7" spans="1:26" x14ac:dyDescent="0.25">
      <c r="A7" s="28"/>
      <c r="B7" s="29" t="s">
        <v>20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0"/>
    </row>
    <row r="8" spans="1:26" x14ac:dyDescent="0.25">
      <c r="A8" s="29">
        <v>1</v>
      </c>
      <c r="B8" s="29" t="s">
        <v>21</v>
      </c>
      <c r="C8" s="29">
        <v>2347</v>
      </c>
      <c r="D8" s="29">
        <v>376</v>
      </c>
      <c r="E8" s="29">
        <v>0</v>
      </c>
      <c r="F8" s="29">
        <v>0</v>
      </c>
      <c r="G8" s="29">
        <v>2013</v>
      </c>
      <c r="H8" s="29">
        <v>311</v>
      </c>
      <c r="I8" s="29">
        <v>4469</v>
      </c>
      <c r="J8" s="29">
        <v>722</v>
      </c>
      <c r="K8" s="29">
        <v>0</v>
      </c>
      <c r="L8" s="29">
        <v>0</v>
      </c>
      <c r="M8" s="29">
        <v>3809</v>
      </c>
      <c r="N8" s="29">
        <v>603</v>
      </c>
      <c r="O8" s="29">
        <v>0</v>
      </c>
      <c r="P8" s="29">
        <v>0</v>
      </c>
      <c r="Q8" s="29">
        <v>5867968</v>
      </c>
      <c r="R8" s="29">
        <v>994695</v>
      </c>
      <c r="S8" s="29">
        <v>304489.57</v>
      </c>
      <c r="T8" s="29">
        <v>50016.56</v>
      </c>
      <c r="U8" s="29">
        <v>0</v>
      </c>
      <c r="V8" s="29">
        <v>0</v>
      </c>
      <c r="W8" s="29">
        <v>0</v>
      </c>
      <c r="X8" s="29">
        <v>0</v>
      </c>
      <c r="Y8" s="29">
        <v>3775</v>
      </c>
      <c r="Z8">
        <f>SUM(I8:L8)</f>
        <v>5191</v>
      </c>
    </row>
    <row r="9" spans="1:26" x14ac:dyDescent="0.25">
      <c r="A9" s="29">
        <v>2</v>
      </c>
      <c r="B9" s="29" t="s">
        <v>22</v>
      </c>
      <c r="C9" s="29">
        <v>212</v>
      </c>
      <c r="D9" s="29">
        <v>36</v>
      </c>
      <c r="E9" s="29">
        <v>0</v>
      </c>
      <c r="F9" s="29">
        <v>0</v>
      </c>
      <c r="G9" s="29">
        <v>121</v>
      </c>
      <c r="H9" s="29">
        <v>23</v>
      </c>
      <c r="I9" s="29">
        <v>718</v>
      </c>
      <c r="J9" s="29">
        <v>94</v>
      </c>
      <c r="K9" s="29">
        <v>0</v>
      </c>
      <c r="L9" s="29">
        <v>0</v>
      </c>
      <c r="M9" s="29">
        <v>400</v>
      </c>
      <c r="N9" s="29">
        <v>50</v>
      </c>
      <c r="O9" s="29">
        <v>0</v>
      </c>
      <c r="P9" s="29">
        <v>0</v>
      </c>
      <c r="Q9" s="29">
        <v>201946</v>
      </c>
      <c r="R9" s="29">
        <v>16624</v>
      </c>
      <c r="S9" s="29">
        <v>12057.65</v>
      </c>
      <c r="T9" s="29">
        <v>888.7299999999999</v>
      </c>
      <c r="U9" s="29">
        <v>0</v>
      </c>
      <c r="V9" s="29">
        <v>0</v>
      </c>
      <c r="W9" s="29">
        <v>0</v>
      </c>
      <c r="X9" s="29">
        <v>0</v>
      </c>
      <c r="Y9" s="29">
        <v>102</v>
      </c>
      <c r="Z9">
        <f t="shared" ref="Z9:Z72" si="0">SUM(I9:L9)</f>
        <v>812</v>
      </c>
    </row>
    <row r="10" spans="1:26" x14ac:dyDescent="0.25">
      <c r="A10" s="29">
        <v>3</v>
      </c>
      <c r="B10" s="29" t="s">
        <v>23</v>
      </c>
      <c r="C10" s="29">
        <v>0</v>
      </c>
      <c r="D10" s="29">
        <v>0</v>
      </c>
      <c r="E10" s="29">
        <v>7</v>
      </c>
      <c r="F10" s="29">
        <v>3</v>
      </c>
      <c r="G10" s="29">
        <v>0</v>
      </c>
      <c r="H10" s="29">
        <v>0</v>
      </c>
      <c r="I10" s="29">
        <v>25</v>
      </c>
      <c r="J10" s="29">
        <v>2</v>
      </c>
      <c r="K10" s="29">
        <v>19</v>
      </c>
      <c r="L10" s="29">
        <v>4</v>
      </c>
      <c r="M10" s="29">
        <v>24</v>
      </c>
      <c r="N10" s="29">
        <v>2</v>
      </c>
      <c r="O10" s="29">
        <v>13</v>
      </c>
      <c r="P10" s="29">
        <v>2</v>
      </c>
      <c r="Q10" s="29">
        <v>455</v>
      </c>
      <c r="R10" s="29">
        <v>106</v>
      </c>
      <c r="S10" s="29">
        <v>31.49</v>
      </c>
      <c r="T10" s="29">
        <v>0.63</v>
      </c>
      <c r="U10" s="29">
        <v>849</v>
      </c>
      <c r="V10" s="29">
        <v>42</v>
      </c>
      <c r="W10" s="29">
        <v>34.57</v>
      </c>
      <c r="X10" s="29">
        <v>11.5</v>
      </c>
      <c r="Y10" s="29">
        <v>0</v>
      </c>
      <c r="Z10">
        <f t="shared" si="0"/>
        <v>50</v>
      </c>
    </row>
    <row r="11" spans="1:26" x14ac:dyDescent="0.25">
      <c r="A11" s="29">
        <v>4</v>
      </c>
      <c r="B11" s="29" t="s">
        <v>24</v>
      </c>
      <c r="C11" s="29">
        <v>18</v>
      </c>
      <c r="D11" s="29">
        <v>1</v>
      </c>
      <c r="E11" s="29">
        <v>0</v>
      </c>
      <c r="F11" s="29">
        <v>0</v>
      </c>
      <c r="G11" s="29">
        <v>5</v>
      </c>
      <c r="H11" s="29">
        <v>0</v>
      </c>
      <c r="I11" s="29">
        <v>86</v>
      </c>
      <c r="J11" s="29">
        <v>10</v>
      </c>
      <c r="K11" s="29">
        <v>0</v>
      </c>
      <c r="L11" s="29">
        <v>0</v>
      </c>
      <c r="M11" s="29">
        <v>29</v>
      </c>
      <c r="N11" s="29">
        <v>4</v>
      </c>
      <c r="O11" s="29">
        <v>0</v>
      </c>
      <c r="P11" s="29">
        <v>0</v>
      </c>
      <c r="Q11" s="29">
        <v>2965</v>
      </c>
      <c r="R11" s="29">
        <v>28</v>
      </c>
      <c r="S11" s="29">
        <v>132.5</v>
      </c>
      <c r="T11" s="29">
        <v>0.88</v>
      </c>
      <c r="U11" s="29">
        <v>0</v>
      </c>
      <c r="V11" s="29">
        <v>0</v>
      </c>
      <c r="W11" s="29">
        <v>0</v>
      </c>
      <c r="X11" s="29">
        <v>0</v>
      </c>
      <c r="Y11" s="29">
        <v>6</v>
      </c>
      <c r="Z11">
        <f t="shared" si="0"/>
        <v>96</v>
      </c>
    </row>
    <row r="12" spans="1:26" x14ac:dyDescent="0.25">
      <c r="A12" s="29">
        <v>5</v>
      </c>
      <c r="B12" s="29" t="s">
        <v>25</v>
      </c>
      <c r="C12" s="29">
        <v>116</v>
      </c>
      <c r="D12" s="29">
        <v>30</v>
      </c>
      <c r="E12" s="29">
        <v>0</v>
      </c>
      <c r="F12" s="29">
        <v>0</v>
      </c>
      <c r="G12" s="29">
        <v>115</v>
      </c>
      <c r="H12" s="29">
        <v>30</v>
      </c>
      <c r="I12" s="29">
        <v>201</v>
      </c>
      <c r="J12" s="29">
        <v>47</v>
      </c>
      <c r="K12" s="29">
        <v>0</v>
      </c>
      <c r="L12" s="29">
        <v>0</v>
      </c>
      <c r="M12" s="29">
        <v>198</v>
      </c>
      <c r="N12" s="29">
        <v>47</v>
      </c>
      <c r="O12" s="29">
        <v>0</v>
      </c>
      <c r="P12" s="29">
        <v>0</v>
      </c>
      <c r="Q12" s="29">
        <v>307387</v>
      </c>
      <c r="R12" s="29">
        <v>87356</v>
      </c>
      <c r="S12" s="29">
        <v>7643.5499999999993</v>
      </c>
      <c r="T12" s="29">
        <v>3080.2400000000002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>
        <f t="shared" si="0"/>
        <v>248</v>
      </c>
    </row>
    <row r="13" spans="1:26" x14ac:dyDescent="0.25">
      <c r="A13" s="29">
        <v>6</v>
      </c>
      <c r="B13" s="29" t="s">
        <v>26</v>
      </c>
      <c r="C13" s="29">
        <v>27</v>
      </c>
      <c r="D13" s="29">
        <v>3</v>
      </c>
      <c r="E13" s="29">
        <v>0</v>
      </c>
      <c r="F13" s="29">
        <v>0</v>
      </c>
      <c r="G13" s="29">
        <v>26</v>
      </c>
      <c r="H13" s="29">
        <v>2</v>
      </c>
      <c r="I13" s="29">
        <v>84</v>
      </c>
      <c r="J13" s="29">
        <v>14</v>
      </c>
      <c r="K13" s="29">
        <v>0</v>
      </c>
      <c r="L13" s="29">
        <v>0</v>
      </c>
      <c r="M13" s="29">
        <v>55</v>
      </c>
      <c r="N13" s="29">
        <v>8</v>
      </c>
      <c r="O13" s="29">
        <v>0</v>
      </c>
      <c r="P13" s="29">
        <v>0</v>
      </c>
      <c r="Q13" s="29">
        <v>29719</v>
      </c>
      <c r="R13" s="29">
        <v>2261</v>
      </c>
      <c r="S13" s="29">
        <v>3135.1299999999997</v>
      </c>
      <c r="T13" s="29">
        <v>170.44</v>
      </c>
      <c r="U13" s="29">
        <v>0</v>
      </c>
      <c r="V13" s="29">
        <v>0</v>
      </c>
      <c r="W13" s="29">
        <v>0</v>
      </c>
      <c r="X13" s="29">
        <v>1</v>
      </c>
      <c r="Y13" s="29">
        <v>0</v>
      </c>
      <c r="Z13">
        <f t="shared" si="0"/>
        <v>98</v>
      </c>
    </row>
    <row r="14" spans="1:26" x14ac:dyDescent="0.25">
      <c r="A14" s="29">
        <v>7</v>
      </c>
      <c r="B14" s="29" t="s">
        <v>27</v>
      </c>
      <c r="C14" s="29">
        <v>0</v>
      </c>
      <c r="D14" s="29">
        <v>0</v>
      </c>
      <c r="E14" s="29">
        <v>30</v>
      </c>
      <c r="F14" s="29">
        <v>7</v>
      </c>
      <c r="G14" s="29">
        <v>0</v>
      </c>
      <c r="H14" s="29">
        <v>0</v>
      </c>
      <c r="I14" s="29">
        <v>0</v>
      </c>
      <c r="J14" s="29">
        <v>0</v>
      </c>
      <c r="K14" s="29">
        <v>151</v>
      </c>
      <c r="L14" s="29">
        <v>29</v>
      </c>
      <c r="M14" s="29">
        <v>0</v>
      </c>
      <c r="N14" s="29">
        <v>0</v>
      </c>
      <c r="O14" s="29">
        <v>151</v>
      </c>
      <c r="P14" s="29">
        <v>29</v>
      </c>
      <c r="Q14" s="29">
        <v>0</v>
      </c>
      <c r="R14" s="29">
        <v>0</v>
      </c>
      <c r="S14" s="29">
        <v>0</v>
      </c>
      <c r="T14" s="29">
        <v>0</v>
      </c>
      <c r="U14" s="29">
        <v>35582</v>
      </c>
      <c r="V14" s="29">
        <v>6952</v>
      </c>
      <c r="W14" s="29">
        <v>1556.17</v>
      </c>
      <c r="X14" s="29">
        <v>412.76</v>
      </c>
      <c r="Y14" s="29">
        <v>0</v>
      </c>
      <c r="Z14">
        <f t="shared" si="0"/>
        <v>180</v>
      </c>
    </row>
    <row r="15" spans="1:26" x14ac:dyDescent="0.25">
      <c r="A15" s="29">
        <v>8</v>
      </c>
      <c r="B15" s="29" t="s">
        <v>28</v>
      </c>
      <c r="C15" s="29">
        <v>412</v>
      </c>
      <c r="D15" s="29">
        <v>59</v>
      </c>
      <c r="E15" s="29">
        <v>0</v>
      </c>
      <c r="F15" s="29">
        <v>0</v>
      </c>
      <c r="G15" s="29">
        <v>179</v>
      </c>
      <c r="H15" s="29">
        <v>23</v>
      </c>
      <c r="I15" s="29">
        <v>507</v>
      </c>
      <c r="J15" s="29">
        <v>83</v>
      </c>
      <c r="K15" s="29">
        <v>0</v>
      </c>
      <c r="L15" s="29">
        <v>0</v>
      </c>
      <c r="M15" s="29">
        <v>219</v>
      </c>
      <c r="N15" s="29">
        <v>38</v>
      </c>
      <c r="O15" s="29">
        <v>0</v>
      </c>
      <c r="P15" s="29">
        <v>0</v>
      </c>
      <c r="Q15" s="29">
        <v>62614</v>
      </c>
      <c r="R15" s="29">
        <v>4687</v>
      </c>
      <c r="S15" s="29">
        <v>4164.5</v>
      </c>
      <c r="T15" s="29">
        <v>287.08999999999997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>
        <f t="shared" si="0"/>
        <v>590</v>
      </c>
    </row>
    <row r="16" spans="1:26" x14ac:dyDescent="0.25">
      <c r="A16" s="29">
        <v>9</v>
      </c>
      <c r="B16" s="29" t="s">
        <v>29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>
        <f t="shared" si="0"/>
        <v>0</v>
      </c>
    </row>
    <row r="17" spans="1:26" x14ac:dyDescent="0.25">
      <c r="A17" s="29">
        <v>10</v>
      </c>
      <c r="B17" s="29" t="s">
        <v>34</v>
      </c>
      <c r="C17" s="29">
        <v>1330</v>
      </c>
      <c r="D17" s="29">
        <v>122</v>
      </c>
      <c r="E17" s="29">
        <v>0</v>
      </c>
      <c r="F17" s="29">
        <v>0</v>
      </c>
      <c r="G17" s="29">
        <v>1225</v>
      </c>
      <c r="H17" s="29">
        <v>106</v>
      </c>
      <c r="I17" s="29">
        <v>2167</v>
      </c>
      <c r="J17" s="29">
        <v>222</v>
      </c>
      <c r="K17" s="29">
        <v>0</v>
      </c>
      <c r="L17" s="29">
        <v>0</v>
      </c>
      <c r="M17" s="29">
        <v>1974</v>
      </c>
      <c r="N17" s="29">
        <v>194</v>
      </c>
      <c r="O17" s="29">
        <v>0</v>
      </c>
      <c r="P17" s="29">
        <v>0</v>
      </c>
      <c r="Q17" s="29">
        <v>2122396</v>
      </c>
      <c r="R17" s="29">
        <v>224262</v>
      </c>
      <c r="S17" s="29">
        <v>271947.51</v>
      </c>
      <c r="T17" s="29">
        <v>27753.949999999997</v>
      </c>
      <c r="U17" s="29">
        <v>0</v>
      </c>
      <c r="V17" s="29">
        <v>0</v>
      </c>
      <c r="W17" s="29">
        <v>0</v>
      </c>
      <c r="X17" s="29">
        <v>0</v>
      </c>
      <c r="Y17" s="29">
        <v>2085</v>
      </c>
      <c r="Z17">
        <f t="shared" si="0"/>
        <v>2389</v>
      </c>
    </row>
    <row r="18" spans="1:26" x14ac:dyDescent="0.25">
      <c r="A18" s="29">
        <v>11</v>
      </c>
      <c r="B18" s="29" t="s">
        <v>30</v>
      </c>
      <c r="C18" s="29">
        <v>289</v>
      </c>
      <c r="D18" s="29">
        <v>56</v>
      </c>
      <c r="E18" s="29">
        <v>0</v>
      </c>
      <c r="F18" s="29">
        <v>0</v>
      </c>
      <c r="G18" s="29">
        <v>265</v>
      </c>
      <c r="H18" s="29">
        <v>54</v>
      </c>
      <c r="I18" s="29">
        <v>786</v>
      </c>
      <c r="J18" s="29">
        <v>115</v>
      </c>
      <c r="K18" s="29">
        <v>0</v>
      </c>
      <c r="L18" s="29">
        <v>0</v>
      </c>
      <c r="M18" s="29">
        <v>711</v>
      </c>
      <c r="N18" s="29">
        <v>103</v>
      </c>
      <c r="O18" s="29">
        <v>0</v>
      </c>
      <c r="P18" s="29">
        <v>0</v>
      </c>
      <c r="Q18" s="29">
        <v>666140</v>
      </c>
      <c r="R18" s="29">
        <v>91928</v>
      </c>
      <c r="S18" s="29">
        <v>39096.020000000004</v>
      </c>
      <c r="T18" s="29">
        <v>6555.6900000000005</v>
      </c>
      <c r="U18" s="29">
        <v>0</v>
      </c>
      <c r="V18" s="29">
        <v>0</v>
      </c>
      <c r="W18" s="29">
        <v>0</v>
      </c>
      <c r="X18" s="29">
        <v>0</v>
      </c>
      <c r="Y18" s="29">
        <v>285</v>
      </c>
      <c r="Z18">
        <f t="shared" si="0"/>
        <v>901</v>
      </c>
    </row>
    <row r="19" spans="1:26" x14ac:dyDescent="0.25">
      <c r="A19" s="29">
        <v>12</v>
      </c>
      <c r="B19" s="29" t="s">
        <v>31</v>
      </c>
      <c r="C19" s="29">
        <v>11</v>
      </c>
      <c r="D19" s="29">
        <v>1</v>
      </c>
      <c r="E19" s="29">
        <v>0</v>
      </c>
      <c r="F19" s="29">
        <v>0</v>
      </c>
      <c r="G19" s="29">
        <v>11</v>
      </c>
      <c r="H19" s="29">
        <v>1</v>
      </c>
      <c r="I19" s="29">
        <v>30</v>
      </c>
      <c r="J19" s="29">
        <v>2</v>
      </c>
      <c r="K19" s="29">
        <v>0</v>
      </c>
      <c r="L19" s="29">
        <v>0</v>
      </c>
      <c r="M19" s="29">
        <v>17</v>
      </c>
      <c r="N19" s="29">
        <v>2</v>
      </c>
      <c r="O19" s="29">
        <v>0</v>
      </c>
      <c r="P19" s="29">
        <v>0</v>
      </c>
      <c r="Q19" s="29">
        <v>986</v>
      </c>
      <c r="R19" s="29">
        <v>45</v>
      </c>
      <c r="S19" s="29">
        <v>39.770000000000003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>
        <f t="shared" si="0"/>
        <v>32</v>
      </c>
    </row>
    <row r="20" spans="1:26" ht="17.25" x14ac:dyDescent="0.25">
      <c r="A20" s="82" t="s">
        <v>32</v>
      </c>
      <c r="B20" s="82"/>
      <c r="C20" s="31">
        <v>3432</v>
      </c>
      <c r="D20" s="31">
        <v>562</v>
      </c>
      <c r="E20" s="31">
        <v>37</v>
      </c>
      <c r="F20" s="31">
        <v>10</v>
      </c>
      <c r="G20" s="31">
        <v>2735</v>
      </c>
      <c r="H20" s="31">
        <v>444</v>
      </c>
      <c r="I20" s="31">
        <v>6906</v>
      </c>
      <c r="J20" s="31">
        <v>1089</v>
      </c>
      <c r="K20" s="31">
        <v>170</v>
      </c>
      <c r="L20" s="31">
        <v>33</v>
      </c>
      <c r="M20" s="31">
        <v>5462</v>
      </c>
      <c r="N20" s="31">
        <v>857</v>
      </c>
      <c r="O20" s="31">
        <v>164</v>
      </c>
      <c r="P20" s="31">
        <v>31</v>
      </c>
      <c r="Q20" s="31">
        <v>7140180</v>
      </c>
      <c r="R20" s="31">
        <v>1197730</v>
      </c>
      <c r="S20" s="31">
        <f>SUM(S8:S19)</f>
        <v>642737.69000000006</v>
      </c>
      <c r="T20" s="31">
        <f>SUM(T8:T19)</f>
        <v>88754.209999999992</v>
      </c>
      <c r="U20" s="31">
        <v>36431</v>
      </c>
      <c r="V20" s="31">
        <v>6994</v>
      </c>
      <c r="W20" s="31">
        <v>1590.74</v>
      </c>
      <c r="X20" s="31">
        <v>425.26</v>
      </c>
      <c r="Y20" s="31">
        <v>6253</v>
      </c>
      <c r="Z20">
        <f t="shared" si="0"/>
        <v>8198</v>
      </c>
    </row>
    <row r="21" spans="1:26" ht="24.75" x14ac:dyDescent="0.25">
      <c r="A21" s="32"/>
      <c r="B21" s="32" t="s">
        <v>35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>
        <f t="shared" si="0"/>
        <v>0</v>
      </c>
    </row>
    <row r="22" spans="1:26" x14ac:dyDescent="0.25">
      <c r="A22" s="29">
        <v>13</v>
      </c>
      <c r="B22" s="29" t="s">
        <v>36</v>
      </c>
      <c r="C22" s="29">
        <v>908</v>
      </c>
      <c r="D22" s="29">
        <v>0</v>
      </c>
      <c r="E22" s="29">
        <v>898</v>
      </c>
      <c r="F22" s="29">
        <v>20</v>
      </c>
      <c r="G22" s="29">
        <v>799</v>
      </c>
      <c r="H22" s="29">
        <v>0</v>
      </c>
      <c r="I22" s="29">
        <v>908</v>
      </c>
      <c r="J22" s="29">
        <v>0</v>
      </c>
      <c r="K22" s="29">
        <v>1778</v>
      </c>
      <c r="L22" s="29">
        <v>40</v>
      </c>
      <c r="M22" s="29">
        <v>799</v>
      </c>
      <c r="N22" s="29">
        <v>0</v>
      </c>
      <c r="O22" s="29">
        <v>1158</v>
      </c>
      <c r="P22" s="29">
        <v>26</v>
      </c>
      <c r="Q22" s="29">
        <v>167812</v>
      </c>
      <c r="R22" s="29">
        <v>66560</v>
      </c>
      <c r="S22" s="29">
        <v>9012.59</v>
      </c>
      <c r="T22" s="29">
        <v>3369.14</v>
      </c>
      <c r="U22" s="29">
        <v>487262</v>
      </c>
      <c r="V22" s="29">
        <v>12380</v>
      </c>
      <c r="W22" s="29">
        <v>30311.160000000003</v>
      </c>
      <c r="X22" s="29">
        <v>883.67</v>
      </c>
      <c r="Y22" s="29">
        <v>0</v>
      </c>
      <c r="Z22">
        <f t="shared" si="0"/>
        <v>2726</v>
      </c>
    </row>
    <row r="23" spans="1:26" x14ac:dyDescent="0.25">
      <c r="A23" s="29">
        <v>14</v>
      </c>
      <c r="B23" s="29" t="s">
        <v>38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>
        <f t="shared" si="0"/>
        <v>0</v>
      </c>
    </row>
    <row r="24" spans="1:26" ht="17.25" x14ac:dyDescent="0.25">
      <c r="A24" s="82" t="s">
        <v>32</v>
      </c>
      <c r="B24" s="82"/>
      <c r="C24" s="31">
        <v>908</v>
      </c>
      <c r="D24" s="31">
        <v>0</v>
      </c>
      <c r="E24" s="31">
        <v>898</v>
      </c>
      <c r="F24" s="31">
        <v>20</v>
      </c>
      <c r="G24" s="31">
        <v>799</v>
      </c>
      <c r="H24" s="31">
        <v>0</v>
      </c>
      <c r="I24" s="31">
        <v>908</v>
      </c>
      <c r="J24" s="31">
        <v>0</v>
      </c>
      <c r="K24" s="31">
        <v>1778</v>
      </c>
      <c r="L24" s="31">
        <v>40</v>
      </c>
      <c r="M24" s="31">
        <v>799</v>
      </c>
      <c r="N24" s="31">
        <v>0</v>
      </c>
      <c r="O24" s="31">
        <v>1158</v>
      </c>
      <c r="P24" s="31">
        <v>26</v>
      </c>
      <c r="Q24" s="31">
        <v>167812</v>
      </c>
      <c r="R24" s="31">
        <v>66560</v>
      </c>
      <c r="S24" s="31">
        <v>9012.59</v>
      </c>
      <c r="T24" s="31">
        <v>3369.14</v>
      </c>
      <c r="U24" s="31">
        <v>487262</v>
      </c>
      <c r="V24" s="31">
        <v>12380</v>
      </c>
      <c r="W24" s="31">
        <v>30311.160000000003</v>
      </c>
      <c r="X24" s="31">
        <v>883.67</v>
      </c>
      <c r="Y24" s="31">
        <v>0</v>
      </c>
      <c r="Z24">
        <f t="shared" si="0"/>
        <v>2726</v>
      </c>
    </row>
    <row r="25" spans="1:26" ht="24.75" x14ac:dyDescent="0.25">
      <c r="A25" s="32"/>
      <c r="B25" s="32" t="s">
        <v>39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>
        <f t="shared" si="0"/>
        <v>0</v>
      </c>
    </row>
    <row r="26" spans="1:26" x14ac:dyDescent="0.25">
      <c r="A26" s="29">
        <v>15</v>
      </c>
      <c r="B26" s="29" t="s">
        <v>40</v>
      </c>
      <c r="C26" s="29">
        <v>1275</v>
      </c>
      <c r="D26" s="29">
        <v>384</v>
      </c>
      <c r="E26" s="29">
        <v>0</v>
      </c>
      <c r="F26" s="29">
        <v>0</v>
      </c>
      <c r="G26" s="29">
        <v>963</v>
      </c>
      <c r="H26" s="29">
        <v>270</v>
      </c>
      <c r="I26" s="29">
        <v>1969</v>
      </c>
      <c r="J26" s="29">
        <v>571</v>
      </c>
      <c r="K26" s="29">
        <v>0</v>
      </c>
      <c r="L26" s="29">
        <v>0</v>
      </c>
      <c r="M26" s="29">
        <v>1474</v>
      </c>
      <c r="N26" s="29">
        <v>388</v>
      </c>
      <c r="O26" s="29">
        <v>0</v>
      </c>
      <c r="P26" s="29">
        <v>0</v>
      </c>
      <c r="Q26" s="29">
        <v>730859</v>
      </c>
      <c r="R26" s="29">
        <v>241128</v>
      </c>
      <c r="S26" s="29">
        <v>37017.71</v>
      </c>
      <c r="T26" s="29">
        <v>12182.07</v>
      </c>
      <c r="U26" s="29">
        <v>0</v>
      </c>
      <c r="V26" s="29">
        <v>0</v>
      </c>
      <c r="W26" s="29">
        <v>0</v>
      </c>
      <c r="X26" s="29">
        <v>0</v>
      </c>
      <c r="Y26" s="29">
        <v>1383</v>
      </c>
      <c r="Z26">
        <f t="shared" si="0"/>
        <v>2540</v>
      </c>
    </row>
    <row r="27" spans="1:26" ht="17.25" x14ac:dyDescent="0.25">
      <c r="A27" s="82" t="s">
        <v>32</v>
      </c>
      <c r="B27" s="82"/>
      <c r="C27" s="31">
        <v>1275</v>
      </c>
      <c r="D27" s="31">
        <v>384</v>
      </c>
      <c r="E27" s="31">
        <v>0</v>
      </c>
      <c r="F27" s="31">
        <v>0</v>
      </c>
      <c r="G27" s="31">
        <v>963</v>
      </c>
      <c r="H27" s="31">
        <v>270</v>
      </c>
      <c r="I27" s="31">
        <v>1969</v>
      </c>
      <c r="J27" s="31">
        <v>571</v>
      </c>
      <c r="K27" s="31">
        <v>0</v>
      </c>
      <c r="L27" s="31">
        <v>0</v>
      </c>
      <c r="M27" s="31">
        <v>1474</v>
      </c>
      <c r="N27" s="31">
        <v>388</v>
      </c>
      <c r="O27" s="31">
        <v>0</v>
      </c>
      <c r="P27" s="31">
        <v>0</v>
      </c>
      <c r="Q27" s="31">
        <v>730859</v>
      </c>
      <c r="R27" s="31">
        <v>241128</v>
      </c>
      <c r="S27" s="31">
        <v>37017.71</v>
      </c>
      <c r="T27" s="31">
        <v>12182.07</v>
      </c>
      <c r="U27" s="31">
        <v>0</v>
      </c>
      <c r="V27" s="31">
        <v>0</v>
      </c>
      <c r="W27" s="31">
        <v>0</v>
      </c>
      <c r="X27" s="31">
        <v>0</v>
      </c>
      <c r="Y27" s="31">
        <v>1383</v>
      </c>
      <c r="Z27">
        <f t="shared" si="0"/>
        <v>2540</v>
      </c>
    </row>
    <row r="28" spans="1:26" ht="24.75" x14ac:dyDescent="0.25">
      <c r="A28" s="32"/>
      <c r="B28" s="32" t="s">
        <v>41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>
        <f t="shared" si="0"/>
        <v>0</v>
      </c>
    </row>
    <row r="29" spans="1:26" x14ac:dyDescent="0.25">
      <c r="A29" s="29">
        <v>16</v>
      </c>
      <c r="B29" s="29" t="s">
        <v>42</v>
      </c>
      <c r="C29" s="29">
        <v>1</v>
      </c>
      <c r="D29" s="29">
        <v>0</v>
      </c>
      <c r="E29" s="29">
        <v>128</v>
      </c>
      <c r="F29" s="29">
        <v>4</v>
      </c>
      <c r="G29" s="29">
        <v>1</v>
      </c>
      <c r="H29" s="29">
        <v>0</v>
      </c>
      <c r="I29" s="29">
        <v>13</v>
      </c>
      <c r="J29" s="29">
        <v>1</v>
      </c>
      <c r="K29" s="29">
        <v>835</v>
      </c>
      <c r="L29" s="29">
        <v>22</v>
      </c>
      <c r="M29" s="29">
        <v>13</v>
      </c>
      <c r="N29" s="29">
        <v>1</v>
      </c>
      <c r="O29" s="29">
        <v>789</v>
      </c>
      <c r="P29" s="29">
        <v>19</v>
      </c>
      <c r="Q29" s="29">
        <v>13</v>
      </c>
      <c r="R29" s="29">
        <v>1</v>
      </c>
      <c r="S29" s="29">
        <v>20.58</v>
      </c>
      <c r="T29" s="29">
        <v>0</v>
      </c>
      <c r="U29" s="29">
        <v>835</v>
      </c>
      <c r="V29" s="29">
        <v>22</v>
      </c>
      <c r="W29" s="29">
        <v>595450</v>
      </c>
      <c r="X29" s="29">
        <v>0</v>
      </c>
      <c r="Y29" s="29">
        <v>638</v>
      </c>
      <c r="Z29">
        <f t="shared" si="0"/>
        <v>871</v>
      </c>
    </row>
    <row r="30" spans="1:26" x14ac:dyDescent="0.25">
      <c r="A30" s="29">
        <v>17</v>
      </c>
      <c r="B30" s="29" t="s">
        <v>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>
        <f t="shared" si="0"/>
        <v>0</v>
      </c>
    </row>
    <row r="31" spans="1:26" x14ac:dyDescent="0.25">
      <c r="A31" s="29">
        <v>18</v>
      </c>
      <c r="B31" s="29" t="s">
        <v>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>
        <f t="shared" si="0"/>
        <v>0</v>
      </c>
    </row>
    <row r="32" spans="1:26" x14ac:dyDescent="0.25">
      <c r="A32" s="29">
        <v>19</v>
      </c>
      <c r="B32" s="29" t="s">
        <v>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>
        <f t="shared" si="0"/>
        <v>0</v>
      </c>
    </row>
    <row r="33" spans="1:26" x14ac:dyDescent="0.25">
      <c r="A33" s="29">
        <v>20</v>
      </c>
      <c r="B33" s="29" t="s">
        <v>46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>
        <f t="shared" si="0"/>
        <v>0</v>
      </c>
    </row>
    <row r="34" spans="1:26" x14ac:dyDescent="0.25">
      <c r="A34" s="29">
        <v>21</v>
      </c>
      <c r="B34" s="29" t="s">
        <v>47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>
        <f t="shared" si="0"/>
        <v>0</v>
      </c>
    </row>
    <row r="35" spans="1:26" x14ac:dyDescent="0.25">
      <c r="A35" s="29">
        <v>22</v>
      </c>
      <c r="B35" s="29" t="s">
        <v>48</v>
      </c>
      <c r="C35" s="29">
        <v>325</v>
      </c>
      <c r="D35" s="29">
        <v>11</v>
      </c>
      <c r="E35" s="29">
        <v>34</v>
      </c>
      <c r="F35" s="29">
        <v>0</v>
      </c>
      <c r="G35" s="29">
        <v>116</v>
      </c>
      <c r="H35" s="29">
        <v>1</v>
      </c>
      <c r="I35" s="29">
        <v>379</v>
      </c>
      <c r="J35" s="29">
        <v>13</v>
      </c>
      <c r="K35" s="29">
        <v>34</v>
      </c>
      <c r="L35" s="29">
        <v>0</v>
      </c>
      <c r="M35" s="29">
        <v>169</v>
      </c>
      <c r="N35" s="29">
        <v>3</v>
      </c>
      <c r="O35" s="29">
        <v>31</v>
      </c>
      <c r="P35" s="29">
        <v>0</v>
      </c>
      <c r="Q35" s="29">
        <v>7355</v>
      </c>
      <c r="R35" s="29">
        <v>0</v>
      </c>
      <c r="S35" s="29">
        <v>323.65000000000003</v>
      </c>
      <c r="T35" s="29">
        <v>0</v>
      </c>
      <c r="U35" s="29">
        <v>4774</v>
      </c>
      <c r="V35" s="29">
        <v>0</v>
      </c>
      <c r="W35" s="29">
        <v>64.91</v>
      </c>
      <c r="X35" s="29">
        <v>0</v>
      </c>
      <c r="Y35" s="29">
        <v>25</v>
      </c>
      <c r="Z35">
        <f t="shared" si="0"/>
        <v>426</v>
      </c>
    </row>
    <row r="36" spans="1:26" x14ac:dyDescent="0.25">
      <c r="A36" s="29">
        <v>23</v>
      </c>
      <c r="B36" s="29" t="s">
        <v>49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>
        <f t="shared" si="0"/>
        <v>0</v>
      </c>
    </row>
    <row r="37" spans="1:26" x14ac:dyDescent="0.25">
      <c r="A37" s="29">
        <v>24</v>
      </c>
      <c r="B37" s="29" t="s">
        <v>50</v>
      </c>
      <c r="C37" s="29">
        <v>0</v>
      </c>
      <c r="D37" s="29">
        <v>0</v>
      </c>
      <c r="E37" s="29">
        <v>15</v>
      </c>
      <c r="F37" s="29">
        <v>2</v>
      </c>
      <c r="G37" s="29">
        <v>0</v>
      </c>
      <c r="H37" s="29">
        <v>0</v>
      </c>
      <c r="I37" s="29">
        <v>0</v>
      </c>
      <c r="J37" s="29">
        <v>0</v>
      </c>
      <c r="K37" s="29">
        <v>44</v>
      </c>
      <c r="L37" s="29">
        <v>11</v>
      </c>
      <c r="M37" s="29">
        <v>0</v>
      </c>
      <c r="N37" s="29">
        <v>0</v>
      </c>
      <c r="O37" s="29">
        <v>44</v>
      </c>
      <c r="P37" s="29">
        <v>11</v>
      </c>
      <c r="Q37" s="29">
        <v>0</v>
      </c>
      <c r="R37" s="29">
        <v>0</v>
      </c>
      <c r="S37" s="29">
        <v>0</v>
      </c>
      <c r="T37" s="29">
        <v>0</v>
      </c>
      <c r="U37" s="29">
        <v>6234</v>
      </c>
      <c r="V37" s="29">
        <v>688</v>
      </c>
      <c r="W37" s="29">
        <v>157.79</v>
      </c>
      <c r="X37" s="29">
        <v>26.86</v>
      </c>
      <c r="Y37" s="29">
        <v>0</v>
      </c>
      <c r="Z37">
        <f t="shared" si="0"/>
        <v>55</v>
      </c>
    </row>
    <row r="38" spans="1:26" x14ac:dyDescent="0.25">
      <c r="A38" s="29">
        <v>25</v>
      </c>
      <c r="B38" s="29" t="s">
        <v>51</v>
      </c>
      <c r="C38" s="29">
        <v>18</v>
      </c>
      <c r="D38" s="29">
        <v>4</v>
      </c>
      <c r="E38" s="29">
        <v>70</v>
      </c>
      <c r="F38" s="29">
        <v>12</v>
      </c>
      <c r="G38" s="29">
        <v>14</v>
      </c>
      <c r="H38" s="29">
        <v>4</v>
      </c>
      <c r="I38" s="29">
        <v>20</v>
      </c>
      <c r="J38" s="29">
        <v>4</v>
      </c>
      <c r="K38" s="29">
        <v>96</v>
      </c>
      <c r="L38" s="29">
        <v>12</v>
      </c>
      <c r="M38" s="29">
        <v>16</v>
      </c>
      <c r="N38" s="29">
        <v>4</v>
      </c>
      <c r="O38" s="29">
        <v>76</v>
      </c>
      <c r="P38" s="29">
        <v>10</v>
      </c>
      <c r="Q38" s="29">
        <v>412</v>
      </c>
      <c r="R38" s="29">
        <v>156</v>
      </c>
      <c r="S38" s="29">
        <v>11.040000000000001</v>
      </c>
      <c r="T38" s="29">
        <v>4.42</v>
      </c>
      <c r="U38" s="29">
        <v>17950</v>
      </c>
      <c r="V38" s="29">
        <v>19134</v>
      </c>
      <c r="W38" s="29">
        <v>596.44999999999993</v>
      </c>
      <c r="X38" s="29">
        <v>497.68</v>
      </c>
      <c r="Y38" s="29">
        <v>4</v>
      </c>
      <c r="Z38">
        <f t="shared" si="0"/>
        <v>132</v>
      </c>
    </row>
    <row r="39" spans="1:26" x14ac:dyDescent="0.25">
      <c r="A39" s="29">
        <v>26</v>
      </c>
      <c r="B39" s="29" t="s">
        <v>52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>
        <f t="shared" si="0"/>
        <v>0</v>
      </c>
    </row>
    <row r="40" spans="1:26" x14ac:dyDescent="0.25">
      <c r="A40" s="29">
        <v>27</v>
      </c>
      <c r="B40" s="29" t="s">
        <v>53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>
        <f t="shared" si="0"/>
        <v>0</v>
      </c>
    </row>
    <row r="41" spans="1:26" x14ac:dyDescent="0.25">
      <c r="A41" s="29">
        <v>28</v>
      </c>
      <c r="B41" s="29" t="s">
        <v>54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>
        <f t="shared" si="0"/>
        <v>0</v>
      </c>
    </row>
    <row r="42" spans="1:26" x14ac:dyDescent="0.25">
      <c r="A42" s="29">
        <v>29</v>
      </c>
      <c r="B42" s="29" t="s">
        <v>55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>
        <f t="shared" si="0"/>
        <v>0</v>
      </c>
    </row>
    <row r="43" spans="1:26" x14ac:dyDescent="0.25">
      <c r="A43" s="29">
        <v>30</v>
      </c>
      <c r="B43" s="29" t="s">
        <v>56</v>
      </c>
      <c r="C43" s="29">
        <v>0</v>
      </c>
      <c r="D43" s="29">
        <v>0</v>
      </c>
      <c r="E43" s="29">
        <v>7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220</v>
      </c>
      <c r="L43" s="29">
        <v>0</v>
      </c>
      <c r="M43" s="29">
        <v>0</v>
      </c>
      <c r="N43" s="29">
        <v>0</v>
      </c>
      <c r="O43" s="29">
        <v>220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>
        <f t="shared" si="0"/>
        <v>220</v>
      </c>
    </row>
    <row r="44" spans="1:26" x14ac:dyDescent="0.25">
      <c r="A44" s="29">
        <v>31</v>
      </c>
      <c r="B44" s="29" t="s">
        <v>57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>
        <f t="shared" si="0"/>
        <v>0</v>
      </c>
    </row>
    <row r="45" spans="1:26" x14ac:dyDescent="0.25">
      <c r="A45" s="29">
        <v>32</v>
      </c>
      <c r="B45" s="29" t="s">
        <v>58</v>
      </c>
      <c r="C45" s="29">
        <v>102</v>
      </c>
      <c r="D45" s="29">
        <v>6</v>
      </c>
      <c r="E45" s="29">
        <v>0</v>
      </c>
      <c r="F45" s="29">
        <v>0</v>
      </c>
      <c r="G45" s="29">
        <v>102</v>
      </c>
      <c r="H45" s="29">
        <v>6</v>
      </c>
      <c r="I45" s="29">
        <v>241</v>
      </c>
      <c r="J45" s="29">
        <v>14</v>
      </c>
      <c r="K45" s="29">
        <v>0</v>
      </c>
      <c r="L45" s="29">
        <v>0</v>
      </c>
      <c r="M45" s="29">
        <v>241</v>
      </c>
      <c r="N45" s="29">
        <v>14</v>
      </c>
      <c r="O45" s="29">
        <v>0</v>
      </c>
      <c r="P45" s="29">
        <v>0</v>
      </c>
      <c r="Q45" s="29">
        <v>1291</v>
      </c>
      <c r="R45" s="29">
        <v>374</v>
      </c>
      <c r="S45" s="29">
        <v>46</v>
      </c>
      <c r="T45" s="29">
        <v>16.7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>
        <f t="shared" si="0"/>
        <v>255</v>
      </c>
    </row>
    <row r="46" spans="1:26" x14ac:dyDescent="0.25">
      <c r="A46" s="29">
        <v>33</v>
      </c>
      <c r="B46" s="29" t="s">
        <v>59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>
        <f t="shared" si="0"/>
        <v>0</v>
      </c>
    </row>
    <row r="47" spans="1:26" x14ac:dyDescent="0.25">
      <c r="A47" s="29">
        <v>34</v>
      </c>
      <c r="B47" s="29" t="s">
        <v>60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>
        <f t="shared" si="0"/>
        <v>0</v>
      </c>
    </row>
    <row r="48" spans="1:26" x14ac:dyDescent="0.25">
      <c r="A48" s="29">
        <v>35</v>
      </c>
      <c r="B48" s="29" t="s">
        <v>61</v>
      </c>
      <c r="C48" s="29">
        <v>24</v>
      </c>
      <c r="D48" s="29">
        <v>1</v>
      </c>
      <c r="E48" s="29">
        <v>8789</v>
      </c>
      <c r="F48" s="29">
        <v>524</v>
      </c>
      <c r="G48" s="29">
        <v>24</v>
      </c>
      <c r="H48" s="29">
        <v>1</v>
      </c>
      <c r="I48" s="29">
        <v>24</v>
      </c>
      <c r="J48" s="29">
        <v>1</v>
      </c>
      <c r="K48" s="29">
        <v>11675</v>
      </c>
      <c r="L48" s="29">
        <v>657</v>
      </c>
      <c r="M48" s="29">
        <v>24</v>
      </c>
      <c r="N48" s="29">
        <v>1</v>
      </c>
      <c r="O48" s="29">
        <v>11054</v>
      </c>
      <c r="P48" s="29">
        <v>592</v>
      </c>
      <c r="Q48" s="29">
        <v>1917</v>
      </c>
      <c r="R48" s="29">
        <v>0</v>
      </c>
      <c r="S48" s="29">
        <v>130.51</v>
      </c>
      <c r="T48" s="29">
        <v>0</v>
      </c>
      <c r="U48" s="29">
        <v>1086339</v>
      </c>
      <c r="V48" s="29">
        <v>75063</v>
      </c>
      <c r="W48" s="29">
        <v>34877.25</v>
      </c>
      <c r="X48" s="29">
        <v>2389.71</v>
      </c>
      <c r="Y48" s="29">
        <v>240</v>
      </c>
      <c r="Z48">
        <f t="shared" si="0"/>
        <v>12357</v>
      </c>
    </row>
    <row r="49" spans="1:26" x14ac:dyDescent="0.25">
      <c r="A49" s="29">
        <v>36</v>
      </c>
      <c r="B49" s="29" t="s">
        <v>62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>
        <f t="shared" si="0"/>
        <v>0</v>
      </c>
    </row>
    <row r="50" spans="1:26" x14ac:dyDescent="0.25">
      <c r="A50" s="29">
        <v>37</v>
      </c>
      <c r="B50" s="29" t="s">
        <v>63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>
        <f t="shared" si="0"/>
        <v>0</v>
      </c>
    </row>
    <row r="51" spans="1:26" ht="17.25" x14ac:dyDescent="0.25">
      <c r="A51" s="82" t="s">
        <v>32</v>
      </c>
      <c r="B51" s="82"/>
      <c r="C51" s="31">
        <v>470</v>
      </c>
      <c r="D51" s="31">
        <v>22</v>
      </c>
      <c r="E51" s="31">
        <v>9043</v>
      </c>
      <c r="F51" s="31">
        <v>542</v>
      </c>
      <c r="G51" s="31">
        <v>257</v>
      </c>
      <c r="H51" s="31">
        <v>12</v>
      </c>
      <c r="I51" s="31">
        <f>SUM(I29:I50)</f>
        <v>677</v>
      </c>
      <c r="J51" s="31">
        <f t="shared" ref="J51:Y51" si="1">SUM(J29:J50)</f>
        <v>33</v>
      </c>
      <c r="K51" s="31">
        <f t="shared" si="1"/>
        <v>12904</v>
      </c>
      <c r="L51" s="31">
        <f t="shared" si="1"/>
        <v>702</v>
      </c>
      <c r="M51" s="31">
        <f t="shared" si="1"/>
        <v>463</v>
      </c>
      <c r="N51" s="31">
        <f t="shared" si="1"/>
        <v>23</v>
      </c>
      <c r="O51" s="31">
        <f t="shared" si="1"/>
        <v>12214</v>
      </c>
      <c r="P51" s="31">
        <f t="shared" si="1"/>
        <v>632</v>
      </c>
      <c r="Q51" s="31">
        <f t="shared" si="1"/>
        <v>10988</v>
      </c>
      <c r="R51" s="31">
        <f t="shared" si="1"/>
        <v>531</v>
      </c>
      <c r="S51" s="31">
        <f t="shared" si="1"/>
        <v>531.78</v>
      </c>
      <c r="T51" s="31">
        <f t="shared" si="1"/>
        <v>21.119999999999997</v>
      </c>
      <c r="U51" s="31">
        <f t="shared" si="1"/>
        <v>1116132</v>
      </c>
      <c r="V51" s="31">
        <f t="shared" si="1"/>
        <v>94907</v>
      </c>
      <c r="W51" s="31">
        <f t="shared" si="1"/>
        <v>631146.4</v>
      </c>
      <c r="X51" s="31">
        <f t="shared" si="1"/>
        <v>2914.25</v>
      </c>
      <c r="Y51" s="31">
        <f t="shared" si="1"/>
        <v>907</v>
      </c>
      <c r="Z51">
        <f t="shared" si="0"/>
        <v>14316</v>
      </c>
    </row>
    <row r="52" spans="1:26" ht="24.75" x14ac:dyDescent="0.25">
      <c r="A52" s="32"/>
      <c r="B52" s="32" t="s">
        <v>64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>
        <f t="shared" si="0"/>
        <v>0</v>
      </c>
    </row>
    <row r="53" spans="1:26" x14ac:dyDescent="0.25">
      <c r="A53" s="29">
        <v>38</v>
      </c>
      <c r="B53" s="29" t="s">
        <v>65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>
        <f t="shared" si="0"/>
        <v>0</v>
      </c>
    </row>
    <row r="54" spans="1:26" x14ac:dyDescent="0.25">
      <c r="A54" s="29">
        <v>39</v>
      </c>
      <c r="B54" s="29" t="s">
        <v>66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>
        <f t="shared" si="0"/>
        <v>0</v>
      </c>
    </row>
    <row r="55" spans="1:26" x14ac:dyDescent="0.25">
      <c r="A55" s="29">
        <v>40</v>
      </c>
      <c r="B55" s="29" t="s">
        <v>67</v>
      </c>
      <c r="C55" s="29">
        <v>6</v>
      </c>
      <c r="D55" s="29">
        <v>0</v>
      </c>
      <c r="E55" s="29">
        <v>0</v>
      </c>
      <c r="F55" s="29">
        <v>0</v>
      </c>
      <c r="G55" s="29">
        <v>6</v>
      </c>
      <c r="H55" s="29">
        <v>0</v>
      </c>
      <c r="I55" s="29">
        <v>7</v>
      </c>
      <c r="J55" s="29">
        <v>0</v>
      </c>
      <c r="K55" s="29">
        <v>0</v>
      </c>
      <c r="L55" s="29">
        <v>0</v>
      </c>
      <c r="M55" s="29">
        <v>7</v>
      </c>
      <c r="N55" s="29">
        <v>0</v>
      </c>
      <c r="O55" s="29">
        <v>0</v>
      </c>
      <c r="P55" s="29">
        <v>0</v>
      </c>
      <c r="Q55" s="29">
        <v>342902</v>
      </c>
      <c r="R55" s="29">
        <v>0</v>
      </c>
      <c r="S55" s="29">
        <v>4659.8999999999996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>
        <f t="shared" si="0"/>
        <v>7</v>
      </c>
    </row>
    <row r="56" spans="1:26" x14ac:dyDescent="0.25">
      <c r="A56" s="29">
        <v>41</v>
      </c>
      <c r="B56" s="29" t="s">
        <v>68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65</v>
      </c>
      <c r="J56" s="29">
        <v>7</v>
      </c>
      <c r="K56" s="29">
        <v>0</v>
      </c>
      <c r="L56" s="29">
        <v>0</v>
      </c>
      <c r="M56" s="29">
        <v>65</v>
      </c>
      <c r="N56" s="29">
        <v>7</v>
      </c>
      <c r="O56" s="29">
        <v>0</v>
      </c>
      <c r="P56" s="29">
        <v>0</v>
      </c>
      <c r="Q56" s="29">
        <v>37932</v>
      </c>
      <c r="R56" s="29">
        <v>1446</v>
      </c>
      <c r="S56" s="29">
        <v>3444.45</v>
      </c>
      <c r="T56" s="29">
        <v>147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>
        <f t="shared" si="0"/>
        <v>72</v>
      </c>
    </row>
    <row r="57" spans="1:26" x14ac:dyDescent="0.25">
      <c r="A57" s="29">
        <v>42</v>
      </c>
      <c r="B57" s="29" t="s">
        <v>69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>
        <f t="shared" si="0"/>
        <v>0</v>
      </c>
    </row>
    <row r="58" spans="1:26" x14ac:dyDescent="0.25">
      <c r="A58" s="29">
        <v>43</v>
      </c>
      <c r="B58" s="29" t="s">
        <v>70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>
        <f t="shared" si="0"/>
        <v>0</v>
      </c>
    </row>
    <row r="59" spans="1:26" x14ac:dyDescent="0.25">
      <c r="A59" s="29">
        <v>44</v>
      </c>
      <c r="B59" s="29" t="s">
        <v>71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>
        <f t="shared" si="0"/>
        <v>0</v>
      </c>
    </row>
    <row r="60" spans="1:26" x14ac:dyDescent="0.25">
      <c r="A60" s="29">
        <v>45</v>
      </c>
      <c r="B60" s="29" t="s">
        <v>72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>
        <f t="shared" si="0"/>
        <v>0</v>
      </c>
    </row>
    <row r="61" spans="1:26" x14ac:dyDescent="0.25">
      <c r="A61" s="29">
        <v>46</v>
      </c>
      <c r="B61" s="29" t="s">
        <v>73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>
        <f t="shared" si="0"/>
        <v>0</v>
      </c>
    </row>
    <row r="62" spans="1:26" ht="17.25" x14ac:dyDescent="0.25">
      <c r="A62" s="82" t="s">
        <v>32</v>
      </c>
      <c r="B62" s="82"/>
      <c r="C62" s="31">
        <v>6</v>
      </c>
      <c r="D62" s="31">
        <v>0</v>
      </c>
      <c r="E62" s="31">
        <v>0</v>
      </c>
      <c r="F62" s="31">
        <v>0</v>
      </c>
      <c r="G62" s="31">
        <v>6</v>
      </c>
      <c r="H62" s="31">
        <v>0</v>
      </c>
      <c r="I62" s="31">
        <v>72</v>
      </c>
      <c r="J62" s="31">
        <v>7</v>
      </c>
      <c r="K62" s="31">
        <v>0</v>
      </c>
      <c r="L62" s="31">
        <v>0</v>
      </c>
      <c r="M62" s="31">
        <v>72</v>
      </c>
      <c r="N62" s="31">
        <v>7</v>
      </c>
      <c r="O62" s="31">
        <v>0</v>
      </c>
      <c r="P62" s="31">
        <v>0</v>
      </c>
      <c r="Q62" s="31">
        <v>380834</v>
      </c>
      <c r="R62" s="31">
        <v>1446</v>
      </c>
      <c r="S62" s="31">
        <v>8104.3499999999995</v>
      </c>
      <c r="T62" s="31">
        <v>147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>
        <f t="shared" si="0"/>
        <v>79</v>
      </c>
    </row>
    <row r="63" spans="1:26" ht="24.75" x14ac:dyDescent="0.25">
      <c r="A63" s="32"/>
      <c r="B63" s="32" t="s">
        <v>74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>
        <f t="shared" si="0"/>
        <v>0</v>
      </c>
    </row>
    <row r="64" spans="1:26" x14ac:dyDescent="0.25">
      <c r="A64" s="29">
        <v>47</v>
      </c>
      <c r="B64" s="29" t="s">
        <v>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>
        <f t="shared" si="0"/>
        <v>0</v>
      </c>
    </row>
    <row r="65" spans="1:26" x14ac:dyDescent="0.25">
      <c r="A65" s="29">
        <v>48</v>
      </c>
      <c r="B65" s="29" t="s">
        <v>76</v>
      </c>
      <c r="C65" s="29">
        <v>7990</v>
      </c>
      <c r="D65" s="29">
        <v>648</v>
      </c>
      <c r="E65" s="29">
        <v>0</v>
      </c>
      <c r="F65" s="29">
        <v>0</v>
      </c>
      <c r="G65" s="29">
        <v>7265</v>
      </c>
      <c r="H65" s="29">
        <v>440</v>
      </c>
      <c r="I65" s="29">
        <v>17241</v>
      </c>
      <c r="J65" s="29">
        <v>1502</v>
      </c>
      <c r="K65" s="29">
        <v>0</v>
      </c>
      <c r="L65" s="29">
        <v>0</v>
      </c>
      <c r="M65" s="29">
        <v>15779</v>
      </c>
      <c r="N65" s="29">
        <v>974</v>
      </c>
      <c r="O65" s="29">
        <v>0</v>
      </c>
      <c r="P65" s="29">
        <v>0</v>
      </c>
      <c r="Q65" s="29">
        <v>4685992</v>
      </c>
      <c r="R65" s="29">
        <v>366130</v>
      </c>
      <c r="S65" s="29">
        <v>256571.08999999997</v>
      </c>
      <c r="T65" s="29">
        <v>34838.25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>
        <f t="shared" si="0"/>
        <v>18743</v>
      </c>
    </row>
    <row r="66" spans="1:26" x14ac:dyDescent="0.25">
      <c r="A66" s="29">
        <v>49</v>
      </c>
      <c r="B66" s="29" t="s">
        <v>77</v>
      </c>
      <c r="C66" s="29">
        <v>0</v>
      </c>
      <c r="D66" s="29">
        <v>0</v>
      </c>
      <c r="E66" s="29">
        <v>14152</v>
      </c>
      <c r="F66" s="29">
        <v>1267</v>
      </c>
      <c r="G66" s="29">
        <v>0</v>
      </c>
      <c r="H66" s="29">
        <v>0</v>
      </c>
      <c r="I66" s="29">
        <v>0</v>
      </c>
      <c r="J66" s="29">
        <v>0</v>
      </c>
      <c r="K66" s="29">
        <v>26691</v>
      </c>
      <c r="L66" s="29">
        <v>2450</v>
      </c>
      <c r="M66" s="29">
        <v>0</v>
      </c>
      <c r="N66" s="29">
        <v>0</v>
      </c>
      <c r="O66" s="29">
        <v>5889</v>
      </c>
      <c r="P66" s="29">
        <v>520</v>
      </c>
      <c r="Q66" s="29">
        <v>0</v>
      </c>
      <c r="R66" s="29">
        <v>0</v>
      </c>
      <c r="S66" s="29">
        <v>0</v>
      </c>
      <c r="T66" s="29">
        <v>0</v>
      </c>
      <c r="U66" s="29">
        <v>1306611</v>
      </c>
      <c r="V66" s="29">
        <v>127420</v>
      </c>
      <c r="W66" s="29">
        <v>305724.5</v>
      </c>
      <c r="X66" s="29">
        <v>36258.92</v>
      </c>
      <c r="Y66" s="29">
        <v>81</v>
      </c>
      <c r="Z66">
        <f t="shared" si="0"/>
        <v>29141</v>
      </c>
    </row>
    <row r="67" spans="1:26" x14ac:dyDescent="0.25">
      <c r="A67" s="29">
        <v>50</v>
      </c>
      <c r="B67" s="29" t="s">
        <v>78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>
        <f t="shared" si="0"/>
        <v>0</v>
      </c>
    </row>
    <row r="68" spans="1:26" x14ac:dyDescent="0.25">
      <c r="A68" s="29">
        <v>51</v>
      </c>
      <c r="B68" s="29" t="s">
        <v>79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>
        <f t="shared" si="0"/>
        <v>0</v>
      </c>
    </row>
    <row r="69" spans="1:26" x14ac:dyDescent="0.25">
      <c r="A69" s="29">
        <v>52</v>
      </c>
      <c r="B69" s="29" t="s">
        <v>80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>
        <f t="shared" si="0"/>
        <v>0</v>
      </c>
    </row>
    <row r="70" spans="1:26" x14ac:dyDescent="0.25">
      <c r="A70" s="78" t="s">
        <v>32</v>
      </c>
      <c r="B70" s="78"/>
      <c r="C70" s="29">
        <v>7990</v>
      </c>
      <c r="D70" s="29">
        <v>648</v>
      </c>
      <c r="E70" s="29">
        <v>14152</v>
      </c>
      <c r="F70" s="29">
        <v>1267</v>
      </c>
      <c r="G70" s="29">
        <v>7265</v>
      </c>
      <c r="H70" s="29">
        <v>440</v>
      </c>
      <c r="I70" s="29">
        <v>17241</v>
      </c>
      <c r="J70" s="29">
        <v>1502</v>
      </c>
      <c r="K70" s="29">
        <v>26691</v>
      </c>
      <c r="L70" s="29">
        <v>2450</v>
      </c>
      <c r="M70" s="29">
        <v>15779</v>
      </c>
      <c r="N70" s="29">
        <v>974</v>
      </c>
      <c r="O70" s="29">
        <v>5889</v>
      </c>
      <c r="P70" s="29">
        <v>520</v>
      </c>
      <c r="Q70" s="29">
        <v>4685992</v>
      </c>
      <c r="R70" s="29">
        <v>366130</v>
      </c>
      <c r="S70" s="29">
        <v>256571.08999999997</v>
      </c>
      <c r="T70" s="29">
        <v>34838.25</v>
      </c>
      <c r="U70" s="29">
        <v>1306611</v>
      </c>
      <c r="V70" s="29">
        <v>127420</v>
      </c>
      <c r="W70" s="29">
        <v>305724.5</v>
      </c>
      <c r="X70" s="29">
        <v>36258.92</v>
      </c>
      <c r="Y70" s="29">
        <v>81</v>
      </c>
      <c r="Z70">
        <f t="shared" si="0"/>
        <v>47884</v>
      </c>
    </row>
    <row r="71" spans="1:26" x14ac:dyDescent="0.25">
      <c r="A71" s="78" t="s">
        <v>81</v>
      </c>
      <c r="B71" s="78"/>
      <c r="C71" s="29">
        <v>15411</v>
      </c>
      <c r="D71" s="29">
        <v>1738</v>
      </c>
      <c r="E71" s="29">
        <v>24130</v>
      </c>
      <c r="F71" s="29">
        <v>1839</v>
      </c>
      <c r="G71" s="29">
        <v>13250</v>
      </c>
      <c r="H71" s="29">
        <v>1272</v>
      </c>
      <c r="I71" s="34">
        <f>I20+I24+I27+I51+I62+I70</f>
        <v>27773</v>
      </c>
      <c r="J71" s="34">
        <f t="shared" ref="J71:Y71" si="2">J20+J24+J27+J51+J62+J70</f>
        <v>3202</v>
      </c>
      <c r="K71" s="34">
        <f t="shared" si="2"/>
        <v>41543</v>
      </c>
      <c r="L71" s="34">
        <f t="shared" si="2"/>
        <v>3225</v>
      </c>
      <c r="M71" s="34">
        <f t="shared" si="2"/>
        <v>24049</v>
      </c>
      <c r="N71" s="34">
        <f t="shared" si="2"/>
        <v>2249</v>
      </c>
      <c r="O71" s="34">
        <f t="shared" si="2"/>
        <v>19425</v>
      </c>
      <c r="P71" s="34">
        <f t="shared" si="2"/>
        <v>1209</v>
      </c>
      <c r="Q71" s="34">
        <f t="shared" si="2"/>
        <v>13116665</v>
      </c>
      <c r="R71" s="34">
        <f t="shared" si="2"/>
        <v>1873525</v>
      </c>
      <c r="S71" s="34">
        <f t="shared" si="2"/>
        <v>953975.21</v>
      </c>
      <c r="T71" s="34">
        <f t="shared" si="2"/>
        <v>139311.78999999998</v>
      </c>
      <c r="U71" s="34">
        <f t="shared" si="2"/>
        <v>2946436</v>
      </c>
      <c r="V71" s="34">
        <f t="shared" si="2"/>
        <v>241701</v>
      </c>
      <c r="W71" s="34">
        <f t="shared" si="2"/>
        <v>968772.8</v>
      </c>
      <c r="X71" s="34">
        <f t="shared" si="2"/>
        <v>40482.1</v>
      </c>
      <c r="Y71" s="34">
        <f t="shared" si="2"/>
        <v>8624</v>
      </c>
      <c r="Z71">
        <f t="shared" si="0"/>
        <v>75743</v>
      </c>
    </row>
    <row r="72" spans="1:26" x14ac:dyDescent="0.25">
      <c r="A72" s="35"/>
      <c r="B72" s="36" t="s">
        <v>82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>
        <f t="shared" si="0"/>
        <v>0</v>
      </c>
    </row>
  </sheetData>
  <mergeCells count="30">
    <mergeCell ref="A1:Y1"/>
    <mergeCell ref="G4:H4"/>
    <mergeCell ref="C4:F4"/>
    <mergeCell ref="C3:H3"/>
    <mergeCell ref="I4:L4"/>
    <mergeCell ref="M4:P4"/>
    <mergeCell ref="Q4:X4"/>
    <mergeCell ref="A2:Y2"/>
    <mergeCell ref="Y3:Y6"/>
    <mergeCell ref="U5:V5"/>
    <mergeCell ref="W5:X5"/>
    <mergeCell ref="I5:J5"/>
    <mergeCell ref="K5:L5"/>
    <mergeCell ref="M5:N5"/>
    <mergeCell ref="O5:P5"/>
    <mergeCell ref="Q5:R5"/>
    <mergeCell ref="A70:B70"/>
    <mergeCell ref="A71:B71"/>
    <mergeCell ref="G5:H5"/>
    <mergeCell ref="E5:F5"/>
    <mergeCell ref="C5:D5"/>
    <mergeCell ref="A27:B27"/>
    <mergeCell ref="A20:B20"/>
    <mergeCell ref="A24:B24"/>
    <mergeCell ref="A3:A6"/>
    <mergeCell ref="S5:T5"/>
    <mergeCell ref="B3:B6"/>
    <mergeCell ref="I3:X3"/>
    <mergeCell ref="A51:B51"/>
    <mergeCell ref="A62:B62"/>
  </mergeCells>
  <printOptions horizontalCentered="1" verticalCentered="1"/>
  <pageMargins left="0.98425196850393704" right="0.70866141732283472" top="0.74803149606299213" bottom="0.47244094488188981" header="0.31496062992125984" footer="0.31496062992125984"/>
  <pageSetup paperSize="9" scale="4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42"/>
  <sheetViews>
    <sheetView topLeftCell="U8" workbookViewId="0">
      <selection sqref="A1:Y1"/>
    </sheetView>
  </sheetViews>
  <sheetFormatPr defaultColWidth="0" defaultRowHeight="15" customHeight="1" zeroHeight="1" x14ac:dyDescent="0.25"/>
  <cols>
    <col min="1" max="1" width="6" customWidth="1"/>
    <col min="2" max="2" width="27.5703125" customWidth="1"/>
    <col min="3" max="3" width="7.85546875" bestFit="1" customWidth="1"/>
    <col min="4" max="4" width="11.7109375" bestFit="1" customWidth="1"/>
    <col min="5" max="5" width="7.85546875" bestFit="1" customWidth="1"/>
    <col min="6" max="6" width="11.7109375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7.85546875" bestFit="1" customWidth="1"/>
    <col min="12" max="12" width="17" customWidth="1"/>
    <col min="13" max="13" width="7.85546875" bestFit="1" customWidth="1"/>
    <col min="14" max="14" width="14.5703125" customWidth="1"/>
    <col min="15" max="15" width="7.85546875" bestFit="1" customWidth="1"/>
    <col min="16" max="16" width="11.7109375" bestFit="1" customWidth="1"/>
    <col min="17" max="17" width="7.85546875" bestFit="1" customWidth="1"/>
    <col min="18" max="18" width="11.7109375" bestFit="1" customWidth="1"/>
    <col min="19" max="19" width="7.85546875" bestFit="1" customWidth="1"/>
    <col min="20" max="20" width="11.7109375" bestFit="1" customWidth="1"/>
    <col min="21" max="21" width="7.85546875" bestFit="1" customWidth="1"/>
    <col min="22" max="22" width="17" bestFit="1" customWidth="1"/>
    <col min="23" max="23" width="7.85546875" bestFit="1" customWidth="1"/>
    <col min="24" max="24" width="11.7109375" bestFit="1" customWidth="1"/>
    <col min="25" max="25" width="7.85546875" bestFit="1" customWidth="1"/>
    <col min="26" max="26" width="11.7109375" bestFit="1" customWidth="1"/>
    <col min="27" max="27" width="7.85546875" bestFit="1" customWidth="1"/>
    <col min="28" max="28" width="11.7109375" bestFit="1" customWidth="1"/>
    <col min="29" max="29" width="7.85546875" bestFit="1" customWidth="1"/>
    <col min="30" max="30" width="11.7109375" bestFit="1" customWidth="1"/>
    <col min="31" max="31" width="7.85546875" bestFit="1" customWidth="1"/>
    <col min="32" max="32" width="11.7109375" bestFit="1" customWidth="1"/>
    <col min="33" max="33" width="7.85546875" bestFit="1" customWidth="1"/>
    <col min="34" max="34" width="11.7109375" bestFit="1" customWidth="1"/>
    <col min="35" max="35" width="7.85546875" bestFit="1" customWidth="1"/>
    <col min="36" max="36" width="11.7109375" bestFit="1" customWidth="1"/>
    <col min="37" max="37" width="7.85546875" bestFit="1" customWidth="1"/>
    <col min="38" max="38" width="11.7109375" bestFit="1" customWidth="1"/>
    <col min="39" max="39" width="7.85546875" bestFit="1" customWidth="1"/>
    <col min="40" max="40" width="11.7109375" bestFit="1" customWidth="1"/>
    <col min="41" max="41" width="7.85546875" bestFit="1" customWidth="1"/>
    <col min="42" max="42" width="11.7109375" bestFit="1" customWidth="1"/>
    <col min="43" max="43" width="7.85546875" bestFit="1" customWidth="1"/>
    <col min="44" max="44" width="11.7109375" bestFit="1" customWidth="1"/>
    <col min="45" max="45" width="7.85546875" bestFit="1" customWidth="1"/>
    <col min="46" max="46" width="11.7109375" bestFit="1" customWidth="1"/>
    <col min="47" max="47" width="7.85546875" bestFit="1" customWidth="1"/>
    <col min="48" max="48" width="11.7109375" bestFit="1" customWidth="1"/>
    <col min="49" max="49" width="7.85546875" bestFit="1" customWidth="1"/>
    <col min="50" max="50" width="11.7109375" bestFit="1" customWidth="1"/>
    <col min="51" max="51" width="7.85546875" bestFit="1" customWidth="1"/>
    <col min="52" max="52" width="11.7109375" bestFit="1" customWidth="1"/>
    <col min="53" max="53" width="7.85546875" bestFit="1" customWidth="1"/>
    <col min="54" max="54" width="17" bestFit="1" customWidth="1"/>
    <col min="55" max="55" width="7.85546875" bestFit="1" customWidth="1"/>
    <col min="56" max="56" width="11.7109375" bestFit="1" customWidth="1"/>
    <col min="57" max="57" width="7.85546875" bestFit="1" customWidth="1"/>
    <col min="58" max="58" width="11.7109375" bestFit="1" customWidth="1"/>
    <col min="59" max="59" width="7.85546875" bestFit="1" customWidth="1"/>
    <col min="60" max="60" width="11.7109375" bestFit="1" customWidth="1"/>
    <col min="61" max="61" width="7.85546875" bestFit="1" customWidth="1"/>
    <col min="62" max="62" width="11.7109375" bestFit="1" customWidth="1"/>
    <col min="63" max="63" width="7.85546875" bestFit="1" customWidth="1"/>
    <col min="64" max="64" width="11.7109375" bestFit="1" customWidth="1"/>
    <col min="65" max="65" width="7.85546875" bestFit="1" customWidth="1"/>
    <col min="66" max="66" width="11.7109375" bestFit="1" customWidth="1"/>
    <col min="67" max="67" width="16.28515625" style="1" customWidth="1"/>
    <col min="68" max="78" width="0" hidden="1" customWidth="1"/>
    <col min="79" max="79" width="9.140625" hidden="1" customWidth="1"/>
    <col min="80" max="16384" width="9.140625" hidden="1"/>
  </cols>
  <sheetData>
    <row r="1" spans="1:69" ht="20.25" x14ac:dyDescent="0.3">
      <c r="A1" s="68" t="s">
        <v>0</v>
      </c>
      <c r="B1" s="68" t="s">
        <v>1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</row>
    <row r="2" spans="1:69" ht="22.5" customHeight="1" x14ac:dyDescent="0.25">
      <c r="A2" s="2"/>
      <c r="B2" s="62" t="s">
        <v>83</v>
      </c>
      <c r="C2" s="61" t="s">
        <v>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4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 t="s">
        <v>5</v>
      </c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 t="s">
        <v>6</v>
      </c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3" t="s">
        <v>7</v>
      </c>
    </row>
    <row r="3" spans="1:69" ht="53.25" customHeight="1" x14ac:dyDescent="0.25">
      <c r="A3" s="64" t="s">
        <v>8</v>
      </c>
      <c r="B3" s="62"/>
      <c r="C3" s="62" t="s">
        <v>9</v>
      </c>
      <c r="D3" s="62"/>
      <c r="E3" s="62"/>
      <c r="F3" s="62"/>
      <c r="G3" s="61" t="s">
        <v>10</v>
      </c>
      <c r="H3" s="61"/>
      <c r="I3" s="61"/>
      <c r="J3" s="61"/>
      <c r="K3" s="63" t="s">
        <v>11</v>
      </c>
      <c r="L3" s="63"/>
      <c r="M3" s="63"/>
      <c r="N3" s="63"/>
      <c r="O3" s="63"/>
      <c r="P3" s="63"/>
      <c r="Q3" s="63"/>
      <c r="R3" s="63"/>
      <c r="S3" s="62" t="s">
        <v>9</v>
      </c>
      <c r="T3" s="62"/>
      <c r="U3" s="62"/>
      <c r="V3" s="62"/>
      <c r="W3" s="61" t="s">
        <v>10</v>
      </c>
      <c r="X3" s="61"/>
      <c r="Y3" s="61"/>
      <c r="Z3" s="61"/>
      <c r="AA3" s="63" t="str">
        <f>K3</f>
        <v xml:space="preserve"> Transaction for the period from 01.04.2026 To 30.06.2026  </v>
      </c>
      <c r="AB3" s="63"/>
      <c r="AC3" s="63"/>
      <c r="AD3" s="63"/>
      <c r="AE3" s="63"/>
      <c r="AF3" s="63"/>
      <c r="AG3" s="63"/>
      <c r="AH3" s="63"/>
      <c r="AI3" s="62" t="s">
        <v>9</v>
      </c>
      <c r="AJ3" s="62"/>
      <c r="AK3" s="62"/>
      <c r="AL3" s="62"/>
      <c r="AM3" s="61" t="s">
        <v>10</v>
      </c>
      <c r="AN3" s="61"/>
      <c r="AO3" s="61"/>
      <c r="AP3" s="61"/>
      <c r="AQ3" s="63" t="str">
        <f>K3</f>
        <v xml:space="preserve"> Transaction for the period from 01.04.2026 To 30.06.2026  </v>
      </c>
      <c r="AR3" s="63"/>
      <c r="AS3" s="63"/>
      <c r="AT3" s="63"/>
      <c r="AU3" s="63"/>
      <c r="AV3" s="63"/>
      <c r="AW3" s="63"/>
      <c r="AX3" s="63"/>
      <c r="AY3" s="62" t="s">
        <v>9</v>
      </c>
      <c r="AZ3" s="62"/>
      <c r="BA3" s="62"/>
      <c r="BB3" s="62"/>
      <c r="BC3" s="61" t="s">
        <v>10</v>
      </c>
      <c r="BD3" s="61"/>
      <c r="BE3" s="61"/>
      <c r="BF3" s="61"/>
      <c r="BG3" s="63" t="str">
        <f>K3</f>
        <v xml:space="preserve"> Transaction for the period from 01.04.2026 To 30.06.2026  </v>
      </c>
      <c r="BH3" s="63"/>
      <c r="BI3" s="63"/>
      <c r="BJ3" s="63"/>
      <c r="BK3" s="63"/>
      <c r="BL3" s="63"/>
      <c r="BM3" s="63"/>
      <c r="BN3" s="63"/>
      <c r="BO3" s="63"/>
    </row>
    <row r="4" spans="1:69" ht="84" customHeight="1" x14ac:dyDescent="0.25">
      <c r="A4" s="65"/>
      <c r="B4" s="62"/>
      <c r="C4" s="62" t="s">
        <v>12</v>
      </c>
      <c r="D4" s="62"/>
      <c r="E4" s="62" t="s">
        <v>13</v>
      </c>
      <c r="F4" s="62"/>
      <c r="G4" s="62" t="s">
        <v>12</v>
      </c>
      <c r="H4" s="62"/>
      <c r="I4" s="62" t="s">
        <v>13</v>
      </c>
      <c r="J4" s="62"/>
      <c r="K4" s="62" t="s">
        <v>14</v>
      </c>
      <c r="L4" s="62"/>
      <c r="M4" s="62" t="s">
        <v>15</v>
      </c>
      <c r="N4" s="62"/>
      <c r="O4" s="62" t="s">
        <v>16</v>
      </c>
      <c r="P4" s="62"/>
      <c r="Q4" s="62" t="s">
        <v>17</v>
      </c>
      <c r="R4" s="62"/>
      <c r="S4" s="62" t="s">
        <v>12</v>
      </c>
      <c r="T4" s="62"/>
      <c r="U4" s="62" t="s">
        <v>13</v>
      </c>
      <c r="V4" s="62"/>
      <c r="W4" s="62" t="s">
        <v>12</v>
      </c>
      <c r="X4" s="62"/>
      <c r="Y4" s="62" t="s">
        <v>13</v>
      </c>
      <c r="Z4" s="62"/>
      <c r="AA4" s="62" t="s">
        <v>14</v>
      </c>
      <c r="AB4" s="62"/>
      <c r="AC4" s="62" t="s">
        <v>15</v>
      </c>
      <c r="AD4" s="62"/>
      <c r="AE4" s="62" t="s">
        <v>16</v>
      </c>
      <c r="AF4" s="62"/>
      <c r="AG4" s="62" t="s">
        <v>17</v>
      </c>
      <c r="AH4" s="62"/>
      <c r="AI4" s="62" t="s">
        <v>12</v>
      </c>
      <c r="AJ4" s="62"/>
      <c r="AK4" s="62" t="s">
        <v>13</v>
      </c>
      <c r="AL4" s="62"/>
      <c r="AM4" s="62" t="s">
        <v>12</v>
      </c>
      <c r="AN4" s="62"/>
      <c r="AO4" s="62" t="s">
        <v>13</v>
      </c>
      <c r="AP4" s="62"/>
      <c r="AQ4" s="62" t="s">
        <v>14</v>
      </c>
      <c r="AR4" s="62"/>
      <c r="AS4" s="62" t="s">
        <v>15</v>
      </c>
      <c r="AT4" s="62"/>
      <c r="AU4" s="62" t="s">
        <v>16</v>
      </c>
      <c r="AV4" s="62"/>
      <c r="AW4" s="62" t="s">
        <v>17</v>
      </c>
      <c r="AX4" s="62"/>
      <c r="AY4" s="62" t="s">
        <v>12</v>
      </c>
      <c r="AZ4" s="62"/>
      <c r="BA4" s="62" t="s">
        <v>13</v>
      </c>
      <c r="BB4" s="62"/>
      <c r="BC4" s="62" t="s">
        <v>12</v>
      </c>
      <c r="BD4" s="62"/>
      <c r="BE4" s="62" t="s">
        <v>13</v>
      </c>
      <c r="BF4" s="62"/>
      <c r="BG4" s="62" t="s">
        <v>14</v>
      </c>
      <c r="BH4" s="62"/>
      <c r="BI4" s="62" t="s">
        <v>15</v>
      </c>
      <c r="BJ4" s="62"/>
      <c r="BK4" s="62" t="s">
        <v>16</v>
      </c>
      <c r="BL4" s="62"/>
      <c r="BM4" s="62" t="s">
        <v>17</v>
      </c>
      <c r="BN4" s="62"/>
      <c r="BO4" s="63"/>
    </row>
    <row r="5" spans="1:69" ht="55.5" customHeight="1" x14ac:dyDescent="0.25">
      <c r="A5" s="52"/>
      <c r="B5" s="62"/>
      <c r="C5" s="2" t="s">
        <v>18</v>
      </c>
      <c r="D5" s="2" t="s">
        <v>19</v>
      </c>
      <c r="E5" s="2" t="s">
        <v>18</v>
      </c>
      <c r="F5" s="2" t="s">
        <v>19</v>
      </c>
      <c r="G5" s="2" t="s">
        <v>18</v>
      </c>
      <c r="H5" s="2" t="s">
        <v>19</v>
      </c>
      <c r="I5" s="2" t="s">
        <v>18</v>
      </c>
      <c r="J5" s="2" t="s">
        <v>19</v>
      </c>
      <c r="K5" s="2" t="s">
        <v>18</v>
      </c>
      <c r="L5" s="2" t="s">
        <v>19</v>
      </c>
      <c r="M5" s="2" t="s">
        <v>18</v>
      </c>
      <c r="N5" s="2" t="s">
        <v>19</v>
      </c>
      <c r="O5" s="2" t="s">
        <v>18</v>
      </c>
      <c r="P5" s="2" t="s">
        <v>19</v>
      </c>
      <c r="Q5" s="2" t="s">
        <v>18</v>
      </c>
      <c r="R5" s="2" t="s">
        <v>19</v>
      </c>
      <c r="S5" s="2" t="s">
        <v>18</v>
      </c>
      <c r="T5" s="2" t="s">
        <v>19</v>
      </c>
      <c r="U5" s="2" t="s">
        <v>18</v>
      </c>
      <c r="V5" s="2" t="s">
        <v>19</v>
      </c>
      <c r="W5" s="2" t="s">
        <v>18</v>
      </c>
      <c r="X5" s="2" t="s">
        <v>19</v>
      </c>
      <c r="Y5" s="2" t="s">
        <v>18</v>
      </c>
      <c r="Z5" s="2" t="s">
        <v>19</v>
      </c>
      <c r="AA5" s="2" t="s">
        <v>18</v>
      </c>
      <c r="AB5" s="2" t="s">
        <v>19</v>
      </c>
      <c r="AC5" s="2" t="s">
        <v>18</v>
      </c>
      <c r="AD5" s="2" t="s">
        <v>19</v>
      </c>
      <c r="AE5" s="2" t="s">
        <v>18</v>
      </c>
      <c r="AF5" s="2" t="s">
        <v>19</v>
      </c>
      <c r="AG5" s="2" t="s">
        <v>18</v>
      </c>
      <c r="AH5" s="2" t="s">
        <v>19</v>
      </c>
      <c r="AI5" s="2" t="s">
        <v>18</v>
      </c>
      <c r="AJ5" s="2" t="s">
        <v>19</v>
      </c>
      <c r="AK5" s="2" t="s">
        <v>18</v>
      </c>
      <c r="AL5" s="2" t="s">
        <v>19</v>
      </c>
      <c r="AM5" s="2" t="s">
        <v>18</v>
      </c>
      <c r="AN5" s="2" t="s">
        <v>19</v>
      </c>
      <c r="AO5" s="2" t="s">
        <v>18</v>
      </c>
      <c r="AP5" s="2" t="s">
        <v>19</v>
      </c>
      <c r="AQ5" s="2" t="s">
        <v>18</v>
      </c>
      <c r="AR5" s="2" t="s">
        <v>19</v>
      </c>
      <c r="AS5" s="2" t="s">
        <v>18</v>
      </c>
      <c r="AT5" s="2" t="s">
        <v>19</v>
      </c>
      <c r="AU5" s="2" t="s">
        <v>18</v>
      </c>
      <c r="AV5" s="2" t="s">
        <v>19</v>
      </c>
      <c r="AW5" s="2" t="s">
        <v>18</v>
      </c>
      <c r="AX5" s="2" t="s">
        <v>19</v>
      </c>
      <c r="AY5" s="2" t="s">
        <v>18</v>
      </c>
      <c r="AZ5" s="2" t="s">
        <v>19</v>
      </c>
      <c r="BA5" s="2" t="s">
        <v>18</v>
      </c>
      <c r="BB5" s="2" t="s">
        <v>19</v>
      </c>
      <c r="BC5" s="2" t="s">
        <v>18</v>
      </c>
      <c r="BD5" s="2" t="s">
        <v>19</v>
      </c>
      <c r="BE5" s="2" t="s">
        <v>18</v>
      </c>
      <c r="BF5" s="2" t="s">
        <v>19</v>
      </c>
      <c r="BG5" s="2" t="s">
        <v>18</v>
      </c>
      <c r="BH5" s="2" t="s">
        <v>19</v>
      </c>
      <c r="BI5" s="2" t="s">
        <v>18</v>
      </c>
      <c r="BJ5" s="2" t="s">
        <v>19</v>
      </c>
      <c r="BK5" s="2" t="s">
        <v>18</v>
      </c>
      <c r="BL5" s="2" t="s">
        <v>19</v>
      </c>
      <c r="BM5" s="2" t="s">
        <v>18</v>
      </c>
      <c r="BN5" s="2" t="s">
        <v>19</v>
      </c>
      <c r="BO5" s="63"/>
      <c r="BP5" s="9"/>
      <c r="BQ5" s="9"/>
    </row>
    <row r="6" spans="1:69" hidden="1" x14ac:dyDescent="0.25">
      <c r="A6" s="9"/>
      <c r="B6" s="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10"/>
      <c r="BP6" s="9"/>
      <c r="BQ6" s="9"/>
    </row>
    <row r="7" spans="1:69" s="3" customFormat="1" x14ac:dyDescent="0.25">
      <c r="A7" s="6">
        <v>1</v>
      </c>
      <c r="B7" s="6" t="s">
        <v>84</v>
      </c>
      <c r="C7" s="6">
        <v>556</v>
      </c>
      <c r="D7" s="6">
        <v>48</v>
      </c>
      <c r="E7" s="6">
        <v>984</v>
      </c>
      <c r="F7" s="6">
        <v>60</v>
      </c>
      <c r="G7" s="6">
        <v>465</v>
      </c>
      <c r="H7" s="6">
        <v>30</v>
      </c>
      <c r="I7" s="6">
        <v>464</v>
      </c>
      <c r="J7" s="6">
        <v>28</v>
      </c>
      <c r="K7" s="6">
        <v>220694</v>
      </c>
      <c r="L7" s="6">
        <v>27008</v>
      </c>
      <c r="M7" s="6">
        <v>6352083.1699999999</v>
      </c>
      <c r="N7" s="6">
        <v>1297.8800000000001</v>
      </c>
      <c r="O7" s="6">
        <v>88430</v>
      </c>
      <c r="P7" s="6">
        <v>6644</v>
      </c>
      <c r="Q7" s="6">
        <v>9792.99</v>
      </c>
      <c r="R7" s="6">
        <v>1957.46</v>
      </c>
      <c r="S7" s="6">
        <v>330</v>
      </c>
      <c r="T7" s="6">
        <v>54</v>
      </c>
      <c r="U7" s="6">
        <v>396</v>
      </c>
      <c r="V7" s="6">
        <v>26</v>
      </c>
      <c r="W7" s="6">
        <v>285</v>
      </c>
      <c r="X7" s="6">
        <v>29</v>
      </c>
      <c r="Y7" s="6">
        <v>172</v>
      </c>
      <c r="Z7" s="6">
        <v>9</v>
      </c>
      <c r="AA7" s="6">
        <v>159344</v>
      </c>
      <c r="AB7" s="6">
        <v>13792</v>
      </c>
      <c r="AC7" s="6">
        <v>7695.88</v>
      </c>
      <c r="AD7" s="6">
        <v>599.66999999999996</v>
      </c>
      <c r="AE7" s="6">
        <v>39617</v>
      </c>
      <c r="AF7" s="6">
        <v>1980</v>
      </c>
      <c r="AG7" s="6">
        <v>1983.17</v>
      </c>
      <c r="AH7" s="6">
        <v>70.61</v>
      </c>
      <c r="AI7" s="6">
        <v>1797</v>
      </c>
      <c r="AJ7" s="6">
        <v>188</v>
      </c>
      <c r="AK7" s="6">
        <v>1886</v>
      </c>
      <c r="AL7" s="6">
        <v>140</v>
      </c>
      <c r="AM7" s="6">
        <v>1567</v>
      </c>
      <c r="AN7" s="6">
        <v>125</v>
      </c>
      <c r="AO7" s="6">
        <v>975</v>
      </c>
      <c r="AP7" s="6">
        <v>49</v>
      </c>
      <c r="AQ7" s="6">
        <v>882782</v>
      </c>
      <c r="AR7" s="6">
        <v>114963</v>
      </c>
      <c r="AS7" s="6">
        <v>549001.72</v>
      </c>
      <c r="AT7" s="6">
        <v>227280.34</v>
      </c>
      <c r="AU7" s="6">
        <v>129974</v>
      </c>
      <c r="AV7" s="6">
        <v>8295</v>
      </c>
      <c r="AW7" s="6">
        <v>8978.2800000000007</v>
      </c>
      <c r="AX7" s="6">
        <v>7424.35</v>
      </c>
      <c r="AY7" s="6">
        <f t="shared" ref="AY7:AY40" si="0">(C7+S7+AI7)</f>
        <v>2683</v>
      </c>
      <c r="AZ7" s="6">
        <f t="shared" ref="AZ7:AZ40" si="1">(D7+T7+AJ7)</f>
        <v>290</v>
      </c>
      <c r="BA7" s="6">
        <f t="shared" ref="BA7:BA40" si="2">(E7+U7+AK7)</f>
        <v>3266</v>
      </c>
      <c r="BB7" s="6">
        <f t="shared" ref="BB7:BB40" si="3">(F7+V7+AL7)</f>
        <v>226</v>
      </c>
      <c r="BC7" s="6">
        <f t="shared" ref="BC7:BC40" si="4">(G7+W7+AM7)</f>
        <v>2317</v>
      </c>
      <c r="BD7" s="6">
        <f t="shared" ref="BD7:BD40" si="5">(H7+X7+AN7)</f>
        <v>184</v>
      </c>
      <c r="BE7" s="6">
        <f t="shared" ref="BE7:BE40" si="6">(I7+Y7+AO7)</f>
        <v>1611</v>
      </c>
      <c r="BF7" s="6">
        <f t="shared" ref="BF7:BF40" si="7">(J7+Z7+AP7)</f>
        <v>86</v>
      </c>
      <c r="BG7" s="6">
        <f t="shared" ref="BG7:BG40" si="8">(K7+AA7+AQ7)</f>
        <v>1262820</v>
      </c>
      <c r="BH7" s="6">
        <f t="shared" ref="BH7:BH40" si="9">(L7+AB7+AR7)</f>
        <v>155763</v>
      </c>
      <c r="BI7" s="6">
        <f t="shared" ref="BI7:BI40" si="10">(M7+AC7+AS7)</f>
        <v>6908780.7699999996</v>
      </c>
      <c r="BJ7" s="6">
        <f t="shared" ref="BJ7:BJ40" si="11">(N7+AD7+AT7)</f>
        <v>229177.88999999998</v>
      </c>
      <c r="BK7" s="6">
        <f t="shared" ref="BK7:BK40" si="12">(O7+AE7+AU7)</f>
        <v>258021</v>
      </c>
      <c r="BL7" s="6">
        <f t="shared" ref="BL7:BL40" si="13">(P7+AF7+AV7)</f>
        <v>16919</v>
      </c>
      <c r="BM7" s="6">
        <f t="shared" ref="BM7:BM40" si="14">(Q7+AG7+AW7)</f>
        <v>20754.440000000002</v>
      </c>
      <c r="BN7" s="6">
        <f t="shared" ref="BN7:BN40" si="15">(R7+AH7+AX7)</f>
        <v>9452.42</v>
      </c>
      <c r="BO7" s="6">
        <v>247</v>
      </c>
      <c r="BP7" s="6"/>
      <c r="BQ7" s="6"/>
    </row>
    <row r="8" spans="1:69" s="3" customFormat="1" x14ac:dyDescent="0.25">
      <c r="A8" s="6">
        <v>2</v>
      </c>
      <c r="B8" s="6" t="s">
        <v>85</v>
      </c>
      <c r="C8" s="6">
        <v>244</v>
      </c>
      <c r="D8" s="6">
        <v>24</v>
      </c>
      <c r="E8" s="6">
        <v>184</v>
      </c>
      <c r="F8" s="6">
        <v>14</v>
      </c>
      <c r="G8" s="6">
        <v>206</v>
      </c>
      <c r="H8" s="6">
        <v>15</v>
      </c>
      <c r="I8" s="6">
        <v>116</v>
      </c>
      <c r="J8" s="6">
        <v>7</v>
      </c>
      <c r="K8" s="6">
        <v>118263</v>
      </c>
      <c r="L8" s="6">
        <v>4966</v>
      </c>
      <c r="M8" s="6">
        <v>5108788.2</v>
      </c>
      <c r="N8" s="6">
        <v>341.54</v>
      </c>
      <c r="O8" s="6">
        <v>4242</v>
      </c>
      <c r="P8" s="6">
        <v>67</v>
      </c>
      <c r="Q8" s="6">
        <v>146.13999999999999</v>
      </c>
      <c r="R8" s="6">
        <v>2.58</v>
      </c>
      <c r="S8" s="6">
        <v>146</v>
      </c>
      <c r="T8" s="6">
        <v>15</v>
      </c>
      <c r="U8" s="6">
        <v>87</v>
      </c>
      <c r="V8" s="6">
        <v>8</v>
      </c>
      <c r="W8" s="6">
        <v>123</v>
      </c>
      <c r="X8" s="6">
        <v>10</v>
      </c>
      <c r="Y8" s="6">
        <v>22</v>
      </c>
      <c r="Z8" s="6">
        <v>0</v>
      </c>
      <c r="AA8" s="6">
        <v>60946</v>
      </c>
      <c r="AB8" s="6">
        <v>4547</v>
      </c>
      <c r="AC8" s="6">
        <v>3785.61</v>
      </c>
      <c r="AD8" s="6">
        <v>248.56</v>
      </c>
      <c r="AE8" s="6">
        <v>1841</v>
      </c>
      <c r="AF8" s="6">
        <v>0</v>
      </c>
      <c r="AG8" s="6">
        <v>1562.49</v>
      </c>
      <c r="AH8" s="6">
        <v>0</v>
      </c>
      <c r="AI8" s="6">
        <v>66</v>
      </c>
      <c r="AJ8" s="6">
        <v>4</v>
      </c>
      <c r="AK8" s="6">
        <v>103</v>
      </c>
      <c r="AL8" s="6">
        <v>7</v>
      </c>
      <c r="AM8" s="6">
        <v>55</v>
      </c>
      <c r="AN8" s="6">
        <v>2</v>
      </c>
      <c r="AO8" s="6">
        <v>24</v>
      </c>
      <c r="AP8" s="6">
        <v>1</v>
      </c>
      <c r="AQ8" s="6">
        <v>4913</v>
      </c>
      <c r="AR8" s="6">
        <v>710</v>
      </c>
      <c r="AS8" s="6">
        <v>662.81</v>
      </c>
      <c r="AT8" s="6">
        <v>27.53</v>
      </c>
      <c r="AU8" s="6">
        <v>4355</v>
      </c>
      <c r="AV8" s="6">
        <v>1242</v>
      </c>
      <c r="AW8" s="6">
        <v>7579.7</v>
      </c>
      <c r="AX8" s="6">
        <v>54.65</v>
      </c>
      <c r="AY8" s="6">
        <f t="shared" si="0"/>
        <v>456</v>
      </c>
      <c r="AZ8" s="6">
        <f t="shared" si="1"/>
        <v>43</v>
      </c>
      <c r="BA8" s="6">
        <f t="shared" si="2"/>
        <v>374</v>
      </c>
      <c r="BB8" s="6">
        <f t="shared" si="3"/>
        <v>29</v>
      </c>
      <c r="BC8" s="6">
        <f t="shared" si="4"/>
        <v>384</v>
      </c>
      <c r="BD8" s="6">
        <f t="shared" si="5"/>
        <v>27</v>
      </c>
      <c r="BE8" s="6">
        <f t="shared" si="6"/>
        <v>162</v>
      </c>
      <c r="BF8" s="6">
        <f t="shared" si="7"/>
        <v>8</v>
      </c>
      <c r="BG8" s="6">
        <f t="shared" si="8"/>
        <v>184122</v>
      </c>
      <c r="BH8" s="6">
        <f t="shared" si="9"/>
        <v>10223</v>
      </c>
      <c r="BI8" s="6">
        <f t="shared" si="10"/>
        <v>5113236.62</v>
      </c>
      <c r="BJ8" s="6">
        <f t="shared" si="11"/>
        <v>617.63</v>
      </c>
      <c r="BK8" s="6">
        <f t="shared" si="12"/>
        <v>10438</v>
      </c>
      <c r="BL8" s="6">
        <f t="shared" si="13"/>
        <v>1309</v>
      </c>
      <c r="BM8" s="6">
        <f t="shared" si="14"/>
        <v>9288.33</v>
      </c>
      <c r="BN8" s="6">
        <f t="shared" si="15"/>
        <v>57.23</v>
      </c>
      <c r="BO8" s="6">
        <v>110</v>
      </c>
      <c r="BP8" s="6"/>
      <c r="BQ8" s="6"/>
    </row>
    <row r="9" spans="1:69" s="3" customFormat="1" x14ac:dyDescent="0.25">
      <c r="A9" s="6">
        <v>3</v>
      </c>
      <c r="B9" s="6" t="s">
        <v>86</v>
      </c>
      <c r="C9" s="6">
        <v>363</v>
      </c>
      <c r="D9" s="6">
        <v>64</v>
      </c>
      <c r="E9" s="6">
        <v>421</v>
      </c>
      <c r="F9" s="6">
        <v>45</v>
      </c>
      <c r="G9" s="6">
        <v>307</v>
      </c>
      <c r="H9" s="6">
        <v>46</v>
      </c>
      <c r="I9" s="6">
        <v>167</v>
      </c>
      <c r="J9" s="6">
        <v>12</v>
      </c>
      <c r="K9" s="6">
        <v>270703</v>
      </c>
      <c r="L9" s="6">
        <v>56577</v>
      </c>
      <c r="M9" s="6">
        <v>352116.45</v>
      </c>
      <c r="N9" s="6">
        <v>2658.42</v>
      </c>
      <c r="O9" s="6">
        <v>16659</v>
      </c>
      <c r="P9" s="6">
        <v>5745</v>
      </c>
      <c r="Q9" s="6">
        <v>1714.44</v>
      </c>
      <c r="R9" s="6">
        <v>252.34</v>
      </c>
      <c r="S9" s="6">
        <v>346</v>
      </c>
      <c r="T9" s="6">
        <v>68</v>
      </c>
      <c r="U9" s="6">
        <v>253</v>
      </c>
      <c r="V9" s="6">
        <v>43</v>
      </c>
      <c r="W9" s="6">
        <v>290</v>
      </c>
      <c r="X9" s="6">
        <v>54</v>
      </c>
      <c r="Y9" s="6">
        <v>64</v>
      </c>
      <c r="Z9" s="6">
        <v>9</v>
      </c>
      <c r="AA9" s="6">
        <v>280977</v>
      </c>
      <c r="AB9" s="6">
        <v>44127</v>
      </c>
      <c r="AC9" s="6">
        <v>15448.45</v>
      </c>
      <c r="AD9" s="6">
        <v>3749.5</v>
      </c>
      <c r="AE9" s="6">
        <v>14642</v>
      </c>
      <c r="AF9" s="6">
        <v>6393</v>
      </c>
      <c r="AG9" s="6">
        <v>6058.45</v>
      </c>
      <c r="AH9" s="6">
        <v>1390.76</v>
      </c>
      <c r="AI9" s="6">
        <v>109</v>
      </c>
      <c r="AJ9" s="6">
        <v>13</v>
      </c>
      <c r="AK9" s="6">
        <v>121</v>
      </c>
      <c r="AL9" s="6">
        <v>8</v>
      </c>
      <c r="AM9" s="6">
        <v>99</v>
      </c>
      <c r="AN9" s="6">
        <v>8</v>
      </c>
      <c r="AO9" s="6">
        <v>66</v>
      </c>
      <c r="AP9" s="6">
        <v>2</v>
      </c>
      <c r="AQ9" s="6">
        <v>22961</v>
      </c>
      <c r="AR9" s="6">
        <v>2001</v>
      </c>
      <c r="AS9" s="6">
        <v>2430.6</v>
      </c>
      <c r="AT9" s="6">
        <v>137.55000000000001</v>
      </c>
      <c r="AU9" s="6">
        <v>23046</v>
      </c>
      <c r="AV9" s="6">
        <v>493</v>
      </c>
      <c r="AW9" s="6">
        <v>5793.23</v>
      </c>
      <c r="AX9" s="6">
        <v>20.02</v>
      </c>
      <c r="AY9" s="6">
        <f t="shared" si="0"/>
        <v>818</v>
      </c>
      <c r="AZ9" s="6">
        <f t="shared" si="1"/>
        <v>145</v>
      </c>
      <c r="BA9" s="6">
        <f t="shared" si="2"/>
        <v>795</v>
      </c>
      <c r="BB9" s="6">
        <f t="shared" si="3"/>
        <v>96</v>
      </c>
      <c r="BC9" s="6">
        <f t="shared" si="4"/>
        <v>696</v>
      </c>
      <c r="BD9" s="6">
        <f t="shared" si="5"/>
        <v>108</v>
      </c>
      <c r="BE9" s="6">
        <f t="shared" si="6"/>
        <v>297</v>
      </c>
      <c r="BF9" s="6">
        <f t="shared" si="7"/>
        <v>23</v>
      </c>
      <c r="BG9" s="6">
        <f t="shared" si="8"/>
        <v>574641</v>
      </c>
      <c r="BH9" s="6">
        <f t="shared" si="9"/>
        <v>102705</v>
      </c>
      <c r="BI9" s="6">
        <f t="shared" si="10"/>
        <v>369995.5</v>
      </c>
      <c r="BJ9" s="6">
        <f t="shared" si="11"/>
        <v>6545.47</v>
      </c>
      <c r="BK9" s="6">
        <f t="shared" si="12"/>
        <v>54347</v>
      </c>
      <c r="BL9" s="6">
        <f t="shared" si="13"/>
        <v>12631</v>
      </c>
      <c r="BM9" s="6">
        <f t="shared" si="14"/>
        <v>13566.119999999999</v>
      </c>
      <c r="BN9" s="6">
        <f t="shared" si="15"/>
        <v>1663.12</v>
      </c>
      <c r="BO9" s="6">
        <v>126</v>
      </c>
      <c r="BP9" s="6"/>
      <c r="BQ9" s="6"/>
    </row>
    <row r="10" spans="1:69" s="3" customFormat="1" x14ac:dyDescent="0.25">
      <c r="A10" s="6">
        <v>4</v>
      </c>
      <c r="B10" s="6" t="s">
        <v>87</v>
      </c>
      <c r="C10" s="6">
        <v>381</v>
      </c>
      <c r="D10" s="6">
        <v>58</v>
      </c>
      <c r="E10" s="6">
        <v>305</v>
      </c>
      <c r="F10" s="6">
        <v>21</v>
      </c>
      <c r="G10" s="6">
        <v>328</v>
      </c>
      <c r="H10" s="6">
        <v>45</v>
      </c>
      <c r="I10" s="6">
        <v>149</v>
      </c>
      <c r="J10" s="6">
        <v>11</v>
      </c>
      <c r="K10" s="6">
        <v>191440</v>
      </c>
      <c r="L10" s="6">
        <v>28527</v>
      </c>
      <c r="M10" s="6">
        <v>12394.73</v>
      </c>
      <c r="N10" s="6">
        <v>1248.8499999999999</v>
      </c>
      <c r="O10" s="6">
        <v>12128</v>
      </c>
      <c r="P10" s="6">
        <v>3596</v>
      </c>
      <c r="Q10" s="6">
        <v>872.87</v>
      </c>
      <c r="R10" s="6">
        <v>94.93</v>
      </c>
      <c r="S10" s="6">
        <v>265</v>
      </c>
      <c r="T10" s="6">
        <v>17</v>
      </c>
      <c r="U10" s="6">
        <v>120</v>
      </c>
      <c r="V10" s="6">
        <v>25</v>
      </c>
      <c r="W10" s="6">
        <v>240</v>
      </c>
      <c r="X10" s="6">
        <v>14</v>
      </c>
      <c r="Y10" s="6">
        <v>32</v>
      </c>
      <c r="Z10" s="6">
        <v>12</v>
      </c>
      <c r="AA10" s="6">
        <v>149435</v>
      </c>
      <c r="AB10" s="6">
        <v>18945</v>
      </c>
      <c r="AC10" s="6">
        <v>6772.95</v>
      </c>
      <c r="AD10" s="6">
        <v>945.3</v>
      </c>
      <c r="AE10" s="6">
        <v>11268</v>
      </c>
      <c r="AF10" s="6">
        <v>4939</v>
      </c>
      <c r="AG10" s="6">
        <v>3675.68</v>
      </c>
      <c r="AH10" s="6">
        <v>2163.54</v>
      </c>
      <c r="AI10" s="6">
        <v>4</v>
      </c>
      <c r="AJ10" s="6">
        <v>0</v>
      </c>
      <c r="AK10" s="6">
        <v>2</v>
      </c>
      <c r="AL10" s="6">
        <v>0</v>
      </c>
      <c r="AM10" s="6">
        <v>4</v>
      </c>
      <c r="AN10" s="6">
        <v>0</v>
      </c>
      <c r="AO10" s="6">
        <v>0</v>
      </c>
      <c r="AP10" s="6">
        <v>0</v>
      </c>
      <c r="AQ10" s="6">
        <v>300</v>
      </c>
      <c r="AR10" s="6">
        <v>0</v>
      </c>
      <c r="AS10" s="6">
        <v>11.31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f t="shared" si="0"/>
        <v>650</v>
      </c>
      <c r="AZ10" s="6">
        <f t="shared" si="1"/>
        <v>75</v>
      </c>
      <c r="BA10" s="6">
        <f t="shared" si="2"/>
        <v>427</v>
      </c>
      <c r="BB10" s="6">
        <f t="shared" si="3"/>
        <v>46</v>
      </c>
      <c r="BC10" s="6">
        <f t="shared" si="4"/>
        <v>572</v>
      </c>
      <c r="BD10" s="6">
        <f t="shared" si="5"/>
        <v>59</v>
      </c>
      <c r="BE10" s="6">
        <f t="shared" si="6"/>
        <v>181</v>
      </c>
      <c r="BF10" s="6">
        <f t="shared" si="7"/>
        <v>23</v>
      </c>
      <c r="BG10" s="6">
        <f t="shared" si="8"/>
        <v>341175</v>
      </c>
      <c r="BH10" s="6">
        <f t="shared" si="9"/>
        <v>47472</v>
      </c>
      <c r="BI10" s="6">
        <f t="shared" si="10"/>
        <v>19178.990000000002</v>
      </c>
      <c r="BJ10" s="6">
        <f t="shared" si="11"/>
        <v>2194.1499999999996</v>
      </c>
      <c r="BK10" s="6">
        <f t="shared" si="12"/>
        <v>23396</v>
      </c>
      <c r="BL10" s="6">
        <f t="shared" si="13"/>
        <v>8535</v>
      </c>
      <c r="BM10" s="6">
        <f t="shared" si="14"/>
        <v>4548.55</v>
      </c>
      <c r="BN10" s="6">
        <f t="shared" si="15"/>
        <v>2258.4699999999998</v>
      </c>
      <c r="BO10" s="6">
        <v>78</v>
      </c>
      <c r="BP10" s="6"/>
      <c r="BQ10" s="6"/>
    </row>
    <row r="11" spans="1:69" s="3" customFormat="1" x14ac:dyDescent="0.25">
      <c r="A11" s="6">
        <v>5</v>
      </c>
      <c r="B11" s="6" t="s">
        <v>88</v>
      </c>
      <c r="C11" s="6">
        <v>1676</v>
      </c>
      <c r="D11" s="6">
        <v>82</v>
      </c>
      <c r="E11" s="6">
        <v>1487</v>
      </c>
      <c r="F11" s="6">
        <v>66</v>
      </c>
      <c r="G11" s="6">
        <v>1385</v>
      </c>
      <c r="H11" s="6">
        <v>54</v>
      </c>
      <c r="I11" s="6">
        <v>768</v>
      </c>
      <c r="J11" s="6">
        <v>25</v>
      </c>
      <c r="K11" s="6">
        <v>621222</v>
      </c>
      <c r="L11" s="6">
        <v>85492</v>
      </c>
      <c r="M11" s="6">
        <v>818972.19</v>
      </c>
      <c r="N11" s="6">
        <v>5364.38</v>
      </c>
      <c r="O11" s="6">
        <v>86829</v>
      </c>
      <c r="P11" s="6">
        <v>2651</v>
      </c>
      <c r="Q11" s="6">
        <v>4498.9799999999996</v>
      </c>
      <c r="R11" s="6">
        <v>79.930000000000007</v>
      </c>
      <c r="S11" s="6">
        <v>365</v>
      </c>
      <c r="T11" s="6">
        <v>16</v>
      </c>
      <c r="U11" s="6">
        <v>165</v>
      </c>
      <c r="V11" s="6">
        <v>9</v>
      </c>
      <c r="W11" s="6">
        <v>328</v>
      </c>
      <c r="X11" s="6">
        <v>14</v>
      </c>
      <c r="Y11" s="6">
        <v>76</v>
      </c>
      <c r="Z11" s="6">
        <v>4</v>
      </c>
      <c r="AA11" s="6">
        <v>209885</v>
      </c>
      <c r="AB11" s="6">
        <v>3031</v>
      </c>
      <c r="AC11" s="6">
        <v>9831.0300000000007</v>
      </c>
      <c r="AD11" s="6">
        <v>376.02</v>
      </c>
      <c r="AE11" s="6">
        <v>11452</v>
      </c>
      <c r="AF11" s="6">
        <v>250</v>
      </c>
      <c r="AG11" s="6">
        <v>753.13</v>
      </c>
      <c r="AH11" s="6">
        <v>115.34</v>
      </c>
      <c r="AI11" s="6">
        <v>198</v>
      </c>
      <c r="AJ11" s="6">
        <v>10</v>
      </c>
      <c r="AK11" s="6">
        <v>190</v>
      </c>
      <c r="AL11" s="6">
        <v>14</v>
      </c>
      <c r="AM11" s="6">
        <v>163</v>
      </c>
      <c r="AN11" s="6">
        <v>8</v>
      </c>
      <c r="AO11" s="6">
        <v>76</v>
      </c>
      <c r="AP11" s="6">
        <v>5</v>
      </c>
      <c r="AQ11" s="6">
        <v>89409</v>
      </c>
      <c r="AR11" s="6">
        <v>15523</v>
      </c>
      <c r="AS11" s="6">
        <v>670852.99</v>
      </c>
      <c r="AT11" s="6">
        <v>31192.43</v>
      </c>
      <c r="AU11" s="6">
        <v>6400</v>
      </c>
      <c r="AV11" s="6">
        <v>129</v>
      </c>
      <c r="AW11" s="6">
        <v>534.82000000000005</v>
      </c>
      <c r="AX11" s="6">
        <v>3.16</v>
      </c>
      <c r="AY11" s="6">
        <f t="shared" si="0"/>
        <v>2239</v>
      </c>
      <c r="AZ11" s="6">
        <f t="shared" si="1"/>
        <v>108</v>
      </c>
      <c r="BA11" s="6">
        <f t="shared" si="2"/>
        <v>1842</v>
      </c>
      <c r="BB11" s="6">
        <f t="shared" si="3"/>
        <v>89</v>
      </c>
      <c r="BC11" s="6">
        <f t="shared" si="4"/>
        <v>1876</v>
      </c>
      <c r="BD11" s="6">
        <f t="shared" si="5"/>
        <v>76</v>
      </c>
      <c r="BE11" s="6">
        <f t="shared" si="6"/>
        <v>920</v>
      </c>
      <c r="BF11" s="6">
        <f t="shared" si="7"/>
        <v>34</v>
      </c>
      <c r="BG11" s="6">
        <f t="shared" si="8"/>
        <v>920516</v>
      </c>
      <c r="BH11" s="6">
        <f t="shared" si="9"/>
        <v>104046</v>
      </c>
      <c r="BI11" s="6">
        <f t="shared" si="10"/>
        <v>1499656.21</v>
      </c>
      <c r="BJ11" s="6">
        <f t="shared" si="11"/>
        <v>36932.83</v>
      </c>
      <c r="BK11" s="6">
        <f t="shared" si="12"/>
        <v>104681</v>
      </c>
      <c r="BL11" s="6">
        <f t="shared" si="13"/>
        <v>3030</v>
      </c>
      <c r="BM11" s="6">
        <f t="shared" si="14"/>
        <v>5786.9299999999994</v>
      </c>
      <c r="BN11" s="6">
        <f t="shared" si="15"/>
        <v>198.43</v>
      </c>
      <c r="BO11" s="6">
        <v>336</v>
      </c>
      <c r="BP11" s="6"/>
      <c r="BQ11" s="6"/>
    </row>
    <row r="12" spans="1:69" s="3" customFormat="1" x14ac:dyDescent="0.25">
      <c r="A12" s="6">
        <v>6</v>
      </c>
      <c r="B12" s="6" t="s">
        <v>89</v>
      </c>
      <c r="C12" s="6">
        <v>515</v>
      </c>
      <c r="D12" s="6">
        <v>75</v>
      </c>
      <c r="E12" s="6">
        <v>839</v>
      </c>
      <c r="F12" s="6">
        <v>80</v>
      </c>
      <c r="G12" s="6">
        <v>442</v>
      </c>
      <c r="H12" s="6">
        <v>45</v>
      </c>
      <c r="I12" s="6">
        <v>459</v>
      </c>
      <c r="J12" s="6">
        <v>44</v>
      </c>
      <c r="K12" s="6">
        <v>291856</v>
      </c>
      <c r="L12" s="6">
        <v>44159</v>
      </c>
      <c r="M12" s="6">
        <v>648917.68000000005</v>
      </c>
      <c r="N12" s="6">
        <v>6967371.79</v>
      </c>
      <c r="O12" s="6">
        <v>74784</v>
      </c>
      <c r="P12" s="6">
        <v>6848</v>
      </c>
      <c r="Q12" s="6">
        <v>2792.74</v>
      </c>
      <c r="R12" s="6">
        <v>242.09</v>
      </c>
      <c r="S12" s="6">
        <v>283</v>
      </c>
      <c r="T12" s="6">
        <v>55</v>
      </c>
      <c r="U12" s="6">
        <v>248</v>
      </c>
      <c r="V12" s="6">
        <v>26</v>
      </c>
      <c r="W12" s="6">
        <v>246</v>
      </c>
      <c r="X12" s="6">
        <v>42</v>
      </c>
      <c r="Y12" s="6">
        <v>85</v>
      </c>
      <c r="Z12" s="6">
        <v>7</v>
      </c>
      <c r="AA12" s="6">
        <v>109394</v>
      </c>
      <c r="AB12" s="6">
        <v>33726</v>
      </c>
      <c r="AC12" s="6">
        <v>5587.05</v>
      </c>
      <c r="AD12" s="6">
        <v>1717.36</v>
      </c>
      <c r="AE12" s="6">
        <v>14874</v>
      </c>
      <c r="AF12" s="6">
        <v>2354</v>
      </c>
      <c r="AG12" s="6">
        <v>1573.67</v>
      </c>
      <c r="AH12" s="6">
        <v>287.86</v>
      </c>
      <c r="AI12" s="6">
        <v>83</v>
      </c>
      <c r="AJ12" s="6">
        <v>19</v>
      </c>
      <c r="AK12" s="6">
        <v>149</v>
      </c>
      <c r="AL12" s="6">
        <v>7</v>
      </c>
      <c r="AM12" s="6">
        <v>74</v>
      </c>
      <c r="AN12" s="6">
        <v>12</v>
      </c>
      <c r="AO12" s="6">
        <v>72</v>
      </c>
      <c r="AP12" s="6">
        <v>3</v>
      </c>
      <c r="AQ12" s="6">
        <v>12739</v>
      </c>
      <c r="AR12" s="6">
        <v>3588</v>
      </c>
      <c r="AS12" s="6">
        <v>725103.67</v>
      </c>
      <c r="AT12" s="6">
        <v>158.93</v>
      </c>
      <c r="AU12" s="6">
        <v>11002</v>
      </c>
      <c r="AV12" s="6">
        <v>276</v>
      </c>
      <c r="AW12" s="6">
        <v>613.80999999999995</v>
      </c>
      <c r="AX12" s="6">
        <v>5.62</v>
      </c>
      <c r="AY12" s="6">
        <f t="shared" si="0"/>
        <v>881</v>
      </c>
      <c r="AZ12" s="6">
        <f t="shared" si="1"/>
        <v>149</v>
      </c>
      <c r="BA12" s="6">
        <f t="shared" si="2"/>
        <v>1236</v>
      </c>
      <c r="BB12" s="6">
        <f t="shared" si="3"/>
        <v>113</v>
      </c>
      <c r="BC12" s="6">
        <f t="shared" si="4"/>
        <v>762</v>
      </c>
      <c r="BD12" s="6">
        <f t="shared" si="5"/>
        <v>99</v>
      </c>
      <c r="BE12" s="6">
        <f t="shared" si="6"/>
        <v>616</v>
      </c>
      <c r="BF12" s="6">
        <f t="shared" si="7"/>
        <v>54</v>
      </c>
      <c r="BG12" s="6">
        <f t="shared" si="8"/>
        <v>413989</v>
      </c>
      <c r="BH12" s="6">
        <f t="shared" si="9"/>
        <v>81473</v>
      </c>
      <c r="BI12" s="6">
        <f t="shared" si="10"/>
        <v>1379608.4000000001</v>
      </c>
      <c r="BJ12" s="6">
        <f t="shared" si="11"/>
        <v>6969248.0800000001</v>
      </c>
      <c r="BK12" s="6">
        <f t="shared" si="12"/>
        <v>100660</v>
      </c>
      <c r="BL12" s="6">
        <f t="shared" si="13"/>
        <v>9478</v>
      </c>
      <c r="BM12" s="6">
        <f t="shared" si="14"/>
        <v>4980.2199999999993</v>
      </c>
      <c r="BN12" s="6">
        <f t="shared" si="15"/>
        <v>535.57000000000005</v>
      </c>
      <c r="BO12" s="6">
        <v>106</v>
      </c>
      <c r="BP12" s="6"/>
      <c r="BQ12" s="6"/>
    </row>
    <row r="13" spans="1:69" s="3" customFormat="1" x14ac:dyDescent="0.25">
      <c r="A13" s="6">
        <v>7</v>
      </c>
      <c r="B13" s="6" t="s">
        <v>90</v>
      </c>
      <c r="C13" s="6">
        <v>477</v>
      </c>
      <c r="D13" s="6">
        <v>41</v>
      </c>
      <c r="E13" s="6">
        <v>428</v>
      </c>
      <c r="F13" s="6">
        <v>20</v>
      </c>
      <c r="G13" s="6">
        <v>390</v>
      </c>
      <c r="H13" s="6">
        <v>35</v>
      </c>
      <c r="I13" s="6">
        <v>149</v>
      </c>
      <c r="J13" s="6">
        <v>3</v>
      </c>
      <c r="K13" s="6">
        <v>264257</v>
      </c>
      <c r="L13" s="6">
        <v>26702</v>
      </c>
      <c r="M13" s="6">
        <v>5898961.7999999998</v>
      </c>
      <c r="N13" s="6">
        <v>1979.05</v>
      </c>
      <c r="O13" s="6">
        <v>11300</v>
      </c>
      <c r="P13" s="6">
        <v>583</v>
      </c>
      <c r="Q13" s="6">
        <v>626.07000000000005</v>
      </c>
      <c r="R13" s="6">
        <v>23.4</v>
      </c>
      <c r="S13" s="6">
        <v>234</v>
      </c>
      <c r="T13" s="6">
        <v>13</v>
      </c>
      <c r="U13" s="6">
        <v>87</v>
      </c>
      <c r="V13" s="6">
        <v>6</v>
      </c>
      <c r="W13" s="6">
        <v>205</v>
      </c>
      <c r="X13" s="6">
        <v>11</v>
      </c>
      <c r="Y13" s="6">
        <v>15</v>
      </c>
      <c r="Z13" s="6">
        <v>1</v>
      </c>
      <c r="AA13" s="6">
        <v>185638</v>
      </c>
      <c r="AB13" s="6">
        <v>44545</v>
      </c>
      <c r="AC13" s="6">
        <v>151926.51999999999</v>
      </c>
      <c r="AD13" s="6">
        <v>3871.71</v>
      </c>
      <c r="AE13" s="6">
        <v>5288</v>
      </c>
      <c r="AF13" s="6">
        <v>4</v>
      </c>
      <c r="AG13" s="6">
        <v>384.42</v>
      </c>
      <c r="AH13" s="6">
        <v>0</v>
      </c>
      <c r="AI13" s="6">
        <v>293</v>
      </c>
      <c r="AJ13" s="6">
        <v>37</v>
      </c>
      <c r="AK13" s="6">
        <v>197</v>
      </c>
      <c r="AL13" s="6">
        <v>10</v>
      </c>
      <c r="AM13" s="6">
        <v>268</v>
      </c>
      <c r="AN13" s="6">
        <v>25</v>
      </c>
      <c r="AO13" s="6">
        <v>49</v>
      </c>
      <c r="AP13" s="6">
        <v>4</v>
      </c>
      <c r="AQ13" s="6">
        <v>213976</v>
      </c>
      <c r="AR13" s="6">
        <v>27167</v>
      </c>
      <c r="AS13" s="6">
        <v>79707.820000000007</v>
      </c>
      <c r="AT13" s="6">
        <v>972.46</v>
      </c>
      <c r="AU13" s="6">
        <v>9740</v>
      </c>
      <c r="AV13" s="6">
        <v>31</v>
      </c>
      <c r="AW13" s="6">
        <v>4773.4399999999996</v>
      </c>
      <c r="AX13" s="6">
        <v>1.05</v>
      </c>
      <c r="AY13" s="6">
        <f t="shared" si="0"/>
        <v>1004</v>
      </c>
      <c r="AZ13" s="6">
        <f t="shared" si="1"/>
        <v>91</v>
      </c>
      <c r="BA13" s="6">
        <f t="shared" si="2"/>
        <v>712</v>
      </c>
      <c r="BB13" s="6">
        <f t="shared" si="3"/>
        <v>36</v>
      </c>
      <c r="BC13" s="6">
        <f t="shared" si="4"/>
        <v>863</v>
      </c>
      <c r="BD13" s="6">
        <f t="shared" si="5"/>
        <v>71</v>
      </c>
      <c r="BE13" s="6">
        <f t="shared" si="6"/>
        <v>213</v>
      </c>
      <c r="BF13" s="6">
        <f t="shared" si="7"/>
        <v>8</v>
      </c>
      <c r="BG13" s="6">
        <f t="shared" si="8"/>
        <v>663871</v>
      </c>
      <c r="BH13" s="6">
        <f t="shared" si="9"/>
        <v>98414</v>
      </c>
      <c r="BI13" s="6">
        <f t="shared" si="10"/>
        <v>6130596.1399999997</v>
      </c>
      <c r="BJ13" s="6">
        <f t="shared" si="11"/>
        <v>6823.22</v>
      </c>
      <c r="BK13" s="6">
        <f t="shared" si="12"/>
        <v>26328</v>
      </c>
      <c r="BL13" s="6">
        <f t="shared" si="13"/>
        <v>618</v>
      </c>
      <c r="BM13" s="6">
        <f t="shared" si="14"/>
        <v>5783.9299999999994</v>
      </c>
      <c r="BN13" s="6">
        <f t="shared" si="15"/>
        <v>24.45</v>
      </c>
      <c r="BO13" s="6">
        <v>292</v>
      </c>
      <c r="BP13" s="6"/>
      <c r="BQ13" s="6"/>
    </row>
    <row r="14" spans="1:69" s="3" customFormat="1" x14ac:dyDescent="0.25">
      <c r="A14" s="6">
        <v>8</v>
      </c>
      <c r="B14" s="6" t="s">
        <v>91</v>
      </c>
      <c r="C14" s="6">
        <v>225</v>
      </c>
      <c r="D14" s="6">
        <v>17</v>
      </c>
      <c r="E14" s="6">
        <v>42</v>
      </c>
      <c r="F14" s="6">
        <v>5</v>
      </c>
      <c r="G14" s="6">
        <v>209</v>
      </c>
      <c r="H14" s="6">
        <v>14</v>
      </c>
      <c r="I14" s="6">
        <v>14</v>
      </c>
      <c r="J14" s="6">
        <v>0</v>
      </c>
      <c r="K14" s="6">
        <v>44435</v>
      </c>
      <c r="L14" s="6">
        <v>1992</v>
      </c>
      <c r="M14" s="6">
        <v>2609.81</v>
      </c>
      <c r="N14" s="6">
        <v>91.09</v>
      </c>
      <c r="O14" s="6">
        <v>246</v>
      </c>
      <c r="P14" s="6">
        <v>0</v>
      </c>
      <c r="Q14" s="6">
        <v>7.31</v>
      </c>
      <c r="R14" s="6">
        <v>0</v>
      </c>
      <c r="S14" s="6">
        <v>110</v>
      </c>
      <c r="T14" s="6">
        <v>9</v>
      </c>
      <c r="U14" s="6">
        <v>16</v>
      </c>
      <c r="V14" s="6">
        <v>2</v>
      </c>
      <c r="W14" s="6">
        <v>99</v>
      </c>
      <c r="X14" s="6">
        <v>7</v>
      </c>
      <c r="Y14" s="6">
        <v>2</v>
      </c>
      <c r="Z14" s="6">
        <v>0</v>
      </c>
      <c r="AA14" s="6">
        <v>79173</v>
      </c>
      <c r="AB14" s="6">
        <v>780</v>
      </c>
      <c r="AC14" s="6">
        <v>5233.58</v>
      </c>
      <c r="AD14" s="6">
        <v>24.24</v>
      </c>
      <c r="AE14" s="6">
        <v>357</v>
      </c>
      <c r="AF14" s="6">
        <v>0</v>
      </c>
      <c r="AG14" s="6">
        <v>16.920000000000002</v>
      </c>
      <c r="AH14" s="6">
        <v>0</v>
      </c>
      <c r="AI14" s="6">
        <v>127</v>
      </c>
      <c r="AJ14" s="6">
        <v>6</v>
      </c>
      <c r="AK14" s="6">
        <v>26</v>
      </c>
      <c r="AL14" s="6">
        <v>1</v>
      </c>
      <c r="AM14" s="6">
        <v>115</v>
      </c>
      <c r="AN14" s="6">
        <v>3</v>
      </c>
      <c r="AO14" s="6">
        <v>7</v>
      </c>
      <c r="AP14" s="6">
        <v>0</v>
      </c>
      <c r="AQ14" s="6">
        <v>49146</v>
      </c>
      <c r="AR14" s="6">
        <v>523</v>
      </c>
      <c r="AS14" s="6">
        <v>394288.22</v>
      </c>
      <c r="AT14" s="6">
        <v>1.98</v>
      </c>
      <c r="AU14" s="6">
        <v>105</v>
      </c>
      <c r="AV14" s="6">
        <v>0</v>
      </c>
      <c r="AW14" s="6">
        <v>0.43</v>
      </c>
      <c r="AX14" s="6">
        <v>0</v>
      </c>
      <c r="AY14" s="6">
        <f t="shared" si="0"/>
        <v>462</v>
      </c>
      <c r="AZ14" s="6">
        <f t="shared" si="1"/>
        <v>32</v>
      </c>
      <c r="BA14" s="6">
        <f t="shared" si="2"/>
        <v>84</v>
      </c>
      <c r="BB14" s="6">
        <f t="shared" si="3"/>
        <v>8</v>
      </c>
      <c r="BC14" s="6">
        <f t="shared" si="4"/>
        <v>423</v>
      </c>
      <c r="BD14" s="6">
        <f t="shared" si="5"/>
        <v>24</v>
      </c>
      <c r="BE14" s="6">
        <f t="shared" si="6"/>
        <v>23</v>
      </c>
      <c r="BF14" s="6">
        <f t="shared" si="7"/>
        <v>0</v>
      </c>
      <c r="BG14" s="6">
        <f t="shared" si="8"/>
        <v>172754</v>
      </c>
      <c r="BH14" s="6">
        <f t="shared" si="9"/>
        <v>3295</v>
      </c>
      <c r="BI14" s="6">
        <f t="shared" si="10"/>
        <v>402131.61</v>
      </c>
      <c r="BJ14" s="6">
        <f t="shared" si="11"/>
        <v>117.31</v>
      </c>
      <c r="BK14" s="6">
        <f t="shared" si="12"/>
        <v>708</v>
      </c>
      <c r="BL14" s="6">
        <f t="shared" si="13"/>
        <v>0</v>
      </c>
      <c r="BM14" s="6">
        <f t="shared" si="14"/>
        <v>24.66</v>
      </c>
      <c r="BN14" s="6">
        <f t="shared" si="15"/>
        <v>0</v>
      </c>
      <c r="BO14" s="6">
        <v>38</v>
      </c>
      <c r="BP14" s="6"/>
      <c r="BQ14" s="6"/>
    </row>
    <row r="15" spans="1:69" s="3" customFormat="1" x14ac:dyDescent="0.25">
      <c r="A15" s="6">
        <v>9</v>
      </c>
      <c r="B15" s="6" t="s">
        <v>92</v>
      </c>
      <c r="C15" s="6">
        <v>283</v>
      </c>
      <c r="D15" s="6">
        <v>41</v>
      </c>
      <c r="E15" s="6">
        <v>400</v>
      </c>
      <c r="F15" s="6">
        <v>61</v>
      </c>
      <c r="G15" s="6">
        <v>247</v>
      </c>
      <c r="H15" s="6">
        <v>35</v>
      </c>
      <c r="I15" s="6">
        <v>210</v>
      </c>
      <c r="J15" s="6">
        <v>20</v>
      </c>
      <c r="K15" s="6">
        <v>217378</v>
      </c>
      <c r="L15" s="6">
        <v>39801</v>
      </c>
      <c r="M15" s="6">
        <v>9695.3799999999992</v>
      </c>
      <c r="N15" s="6">
        <v>1511.99</v>
      </c>
      <c r="O15" s="6">
        <v>17714</v>
      </c>
      <c r="P15" s="6">
        <v>911</v>
      </c>
      <c r="Q15" s="6">
        <v>760.42</v>
      </c>
      <c r="R15" s="6">
        <v>20.079999999999998</v>
      </c>
      <c r="S15" s="6">
        <v>72</v>
      </c>
      <c r="T15" s="6">
        <v>19</v>
      </c>
      <c r="U15" s="6">
        <v>91</v>
      </c>
      <c r="V15" s="6">
        <v>4</v>
      </c>
      <c r="W15" s="6">
        <v>53</v>
      </c>
      <c r="X15" s="6">
        <v>16</v>
      </c>
      <c r="Y15" s="6">
        <v>32</v>
      </c>
      <c r="Z15" s="6">
        <v>1</v>
      </c>
      <c r="AA15" s="6">
        <v>44504</v>
      </c>
      <c r="AB15" s="6">
        <v>15039</v>
      </c>
      <c r="AC15" s="6">
        <v>2658.55</v>
      </c>
      <c r="AD15" s="6">
        <v>556.22</v>
      </c>
      <c r="AE15" s="6">
        <v>449</v>
      </c>
      <c r="AF15" s="6">
        <v>92</v>
      </c>
      <c r="AG15" s="6">
        <v>11.2</v>
      </c>
      <c r="AH15" s="6">
        <v>3.97</v>
      </c>
      <c r="AI15" s="6">
        <v>5</v>
      </c>
      <c r="AJ15" s="6">
        <v>1</v>
      </c>
      <c r="AK15" s="6">
        <v>4</v>
      </c>
      <c r="AL15" s="6">
        <v>0</v>
      </c>
      <c r="AM15" s="6">
        <v>4</v>
      </c>
      <c r="AN15" s="6">
        <v>1</v>
      </c>
      <c r="AO15" s="6">
        <v>0</v>
      </c>
      <c r="AP15" s="6">
        <v>0</v>
      </c>
      <c r="AQ15" s="6">
        <v>4557</v>
      </c>
      <c r="AR15" s="6">
        <v>0</v>
      </c>
      <c r="AS15" s="6">
        <v>317.3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f t="shared" si="0"/>
        <v>360</v>
      </c>
      <c r="AZ15" s="6">
        <f t="shared" si="1"/>
        <v>61</v>
      </c>
      <c r="BA15" s="6">
        <f t="shared" si="2"/>
        <v>495</v>
      </c>
      <c r="BB15" s="6">
        <f t="shared" si="3"/>
        <v>65</v>
      </c>
      <c r="BC15" s="6">
        <f t="shared" si="4"/>
        <v>304</v>
      </c>
      <c r="BD15" s="6">
        <f t="shared" si="5"/>
        <v>52</v>
      </c>
      <c r="BE15" s="6">
        <f t="shared" si="6"/>
        <v>242</v>
      </c>
      <c r="BF15" s="6">
        <f t="shared" si="7"/>
        <v>21</v>
      </c>
      <c r="BG15" s="6">
        <f t="shared" si="8"/>
        <v>266439</v>
      </c>
      <c r="BH15" s="6">
        <f t="shared" si="9"/>
        <v>54840</v>
      </c>
      <c r="BI15" s="6">
        <f t="shared" si="10"/>
        <v>12671.23</v>
      </c>
      <c r="BJ15" s="6">
        <f t="shared" si="11"/>
        <v>2068.21</v>
      </c>
      <c r="BK15" s="6">
        <f t="shared" si="12"/>
        <v>18163</v>
      </c>
      <c r="BL15" s="6">
        <f t="shared" si="13"/>
        <v>1003</v>
      </c>
      <c r="BM15" s="6">
        <f t="shared" si="14"/>
        <v>771.62</v>
      </c>
      <c r="BN15" s="6">
        <f t="shared" si="15"/>
        <v>24.049999999999997</v>
      </c>
      <c r="BO15" s="6">
        <v>82</v>
      </c>
      <c r="BP15" s="6"/>
      <c r="BQ15" s="6"/>
    </row>
    <row r="16" spans="1:69" s="3" customFormat="1" x14ac:dyDescent="0.25">
      <c r="A16" s="6">
        <v>10</v>
      </c>
      <c r="B16" s="6" t="s">
        <v>93</v>
      </c>
      <c r="C16" s="6">
        <v>114</v>
      </c>
      <c r="D16" s="6">
        <v>18</v>
      </c>
      <c r="E16" s="6">
        <v>199</v>
      </c>
      <c r="F16" s="6">
        <v>49</v>
      </c>
      <c r="G16" s="6">
        <v>96</v>
      </c>
      <c r="H16" s="6">
        <v>12</v>
      </c>
      <c r="I16" s="6">
        <v>133</v>
      </c>
      <c r="J16" s="6">
        <v>13</v>
      </c>
      <c r="K16" s="6">
        <v>80845</v>
      </c>
      <c r="L16" s="6">
        <v>7479</v>
      </c>
      <c r="M16" s="6">
        <v>5784633.5099999998</v>
      </c>
      <c r="N16" s="6">
        <v>713581.46</v>
      </c>
      <c r="O16" s="6">
        <v>9870</v>
      </c>
      <c r="P16" s="6">
        <v>588</v>
      </c>
      <c r="Q16" s="6">
        <v>267.74</v>
      </c>
      <c r="R16" s="6">
        <v>17.72</v>
      </c>
      <c r="S16" s="6">
        <v>42</v>
      </c>
      <c r="T16" s="6">
        <v>7</v>
      </c>
      <c r="U16" s="6">
        <v>17</v>
      </c>
      <c r="V16" s="6">
        <v>1</v>
      </c>
      <c r="W16" s="6">
        <v>36</v>
      </c>
      <c r="X16" s="6">
        <v>6</v>
      </c>
      <c r="Y16" s="6">
        <v>12</v>
      </c>
      <c r="Z16" s="6">
        <v>0</v>
      </c>
      <c r="AA16" s="6">
        <v>53395</v>
      </c>
      <c r="AB16" s="6">
        <v>5220</v>
      </c>
      <c r="AC16" s="6">
        <v>1553.87</v>
      </c>
      <c r="AD16" s="6">
        <v>95.86</v>
      </c>
      <c r="AE16" s="6">
        <v>874</v>
      </c>
      <c r="AF16" s="6">
        <v>0</v>
      </c>
      <c r="AG16" s="6">
        <v>22.43</v>
      </c>
      <c r="AH16" s="6">
        <v>0</v>
      </c>
      <c r="AI16" s="6">
        <v>2</v>
      </c>
      <c r="AJ16" s="6">
        <v>0</v>
      </c>
      <c r="AK16" s="6">
        <v>1</v>
      </c>
      <c r="AL16" s="6">
        <v>0</v>
      </c>
      <c r="AM16" s="6">
        <v>1</v>
      </c>
      <c r="AN16" s="6">
        <v>0</v>
      </c>
      <c r="AO16" s="6">
        <v>1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41</v>
      </c>
      <c r="AV16" s="6">
        <v>0</v>
      </c>
      <c r="AW16" s="6">
        <v>0.86</v>
      </c>
      <c r="AX16" s="6">
        <v>0</v>
      </c>
      <c r="AY16" s="6">
        <f t="shared" si="0"/>
        <v>158</v>
      </c>
      <c r="AZ16" s="6">
        <f t="shared" si="1"/>
        <v>25</v>
      </c>
      <c r="BA16" s="6">
        <f t="shared" si="2"/>
        <v>217</v>
      </c>
      <c r="BB16" s="6">
        <f t="shared" si="3"/>
        <v>50</v>
      </c>
      <c r="BC16" s="6">
        <f t="shared" si="4"/>
        <v>133</v>
      </c>
      <c r="BD16" s="6">
        <f t="shared" si="5"/>
        <v>18</v>
      </c>
      <c r="BE16" s="6">
        <f t="shared" si="6"/>
        <v>146</v>
      </c>
      <c r="BF16" s="6">
        <f t="shared" si="7"/>
        <v>13</v>
      </c>
      <c r="BG16" s="6">
        <f t="shared" si="8"/>
        <v>134240</v>
      </c>
      <c r="BH16" s="6">
        <f t="shared" si="9"/>
        <v>12699</v>
      </c>
      <c r="BI16" s="6">
        <f t="shared" si="10"/>
        <v>5786187.3799999999</v>
      </c>
      <c r="BJ16" s="6">
        <f t="shared" si="11"/>
        <v>713677.32</v>
      </c>
      <c r="BK16" s="6">
        <f t="shared" si="12"/>
        <v>10785</v>
      </c>
      <c r="BL16" s="6">
        <f t="shared" si="13"/>
        <v>588</v>
      </c>
      <c r="BM16" s="6">
        <f t="shared" si="14"/>
        <v>291.03000000000003</v>
      </c>
      <c r="BN16" s="6">
        <f t="shared" si="15"/>
        <v>17.72</v>
      </c>
      <c r="BO16" s="6">
        <v>75</v>
      </c>
      <c r="BP16" s="6"/>
      <c r="BQ16" s="6"/>
    </row>
    <row r="17" spans="1:69" s="3" customFormat="1" x14ac:dyDescent="0.25">
      <c r="A17" s="6">
        <v>11</v>
      </c>
      <c r="B17" s="6" t="s">
        <v>94</v>
      </c>
      <c r="C17" s="6">
        <v>265</v>
      </c>
      <c r="D17" s="6">
        <v>6</v>
      </c>
      <c r="E17" s="6">
        <v>118</v>
      </c>
      <c r="F17" s="6">
        <v>20</v>
      </c>
      <c r="G17" s="6">
        <v>254</v>
      </c>
      <c r="H17" s="6">
        <v>5</v>
      </c>
      <c r="I17" s="6">
        <v>52</v>
      </c>
      <c r="J17" s="6">
        <v>4</v>
      </c>
      <c r="K17" s="6">
        <v>47306</v>
      </c>
      <c r="L17" s="6">
        <v>4351</v>
      </c>
      <c r="M17" s="6">
        <v>2870.89</v>
      </c>
      <c r="N17" s="6">
        <v>422.75</v>
      </c>
      <c r="O17" s="6">
        <v>10452</v>
      </c>
      <c r="P17" s="6">
        <v>23</v>
      </c>
      <c r="Q17" s="6">
        <v>358.16</v>
      </c>
      <c r="R17" s="6">
        <v>0.59</v>
      </c>
      <c r="S17" s="6">
        <v>99</v>
      </c>
      <c r="T17" s="6">
        <v>12</v>
      </c>
      <c r="U17" s="6">
        <v>99</v>
      </c>
      <c r="V17" s="6">
        <v>10</v>
      </c>
      <c r="W17" s="6">
        <v>85</v>
      </c>
      <c r="X17" s="6">
        <v>10</v>
      </c>
      <c r="Y17" s="6">
        <v>30</v>
      </c>
      <c r="Z17" s="6">
        <v>3</v>
      </c>
      <c r="AA17" s="6">
        <v>63153</v>
      </c>
      <c r="AB17" s="6">
        <v>5995</v>
      </c>
      <c r="AC17" s="6">
        <v>4659.28</v>
      </c>
      <c r="AD17" s="6">
        <v>292.33999999999997</v>
      </c>
      <c r="AE17" s="6">
        <v>10149</v>
      </c>
      <c r="AF17" s="6">
        <v>158</v>
      </c>
      <c r="AG17" s="6">
        <v>263187.02</v>
      </c>
      <c r="AH17" s="6">
        <v>14.57</v>
      </c>
      <c r="AI17" s="6">
        <v>4</v>
      </c>
      <c r="AJ17" s="6">
        <v>3</v>
      </c>
      <c r="AK17" s="6">
        <v>2</v>
      </c>
      <c r="AL17" s="6">
        <v>1</v>
      </c>
      <c r="AM17" s="6">
        <v>4</v>
      </c>
      <c r="AN17" s="6">
        <v>3</v>
      </c>
      <c r="AO17" s="6">
        <v>0</v>
      </c>
      <c r="AP17" s="6">
        <v>0</v>
      </c>
      <c r="AQ17" s="6">
        <v>26</v>
      </c>
      <c r="AR17" s="6">
        <v>23</v>
      </c>
      <c r="AS17" s="6">
        <v>1.27</v>
      </c>
      <c r="AT17" s="6">
        <v>0.18</v>
      </c>
      <c r="AU17" s="6">
        <v>0</v>
      </c>
      <c r="AV17" s="6">
        <v>0</v>
      </c>
      <c r="AW17" s="6">
        <v>0</v>
      </c>
      <c r="AX17" s="6">
        <v>0</v>
      </c>
      <c r="AY17" s="6">
        <f t="shared" si="0"/>
        <v>368</v>
      </c>
      <c r="AZ17" s="6">
        <f t="shared" si="1"/>
        <v>21</v>
      </c>
      <c r="BA17" s="6">
        <f t="shared" si="2"/>
        <v>219</v>
      </c>
      <c r="BB17" s="6">
        <f t="shared" si="3"/>
        <v>31</v>
      </c>
      <c r="BC17" s="6">
        <f t="shared" si="4"/>
        <v>343</v>
      </c>
      <c r="BD17" s="6">
        <f t="shared" si="5"/>
        <v>18</v>
      </c>
      <c r="BE17" s="6">
        <f t="shared" si="6"/>
        <v>82</v>
      </c>
      <c r="BF17" s="6">
        <f t="shared" si="7"/>
        <v>7</v>
      </c>
      <c r="BG17" s="6">
        <f t="shared" si="8"/>
        <v>110485</v>
      </c>
      <c r="BH17" s="6">
        <f t="shared" si="9"/>
        <v>10369</v>
      </c>
      <c r="BI17" s="6">
        <f t="shared" si="10"/>
        <v>7531.4400000000005</v>
      </c>
      <c r="BJ17" s="6">
        <f t="shared" si="11"/>
        <v>715.26999999999987</v>
      </c>
      <c r="BK17" s="6">
        <f t="shared" si="12"/>
        <v>20601</v>
      </c>
      <c r="BL17" s="6">
        <f t="shared" si="13"/>
        <v>181</v>
      </c>
      <c r="BM17" s="6">
        <f t="shared" si="14"/>
        <v>263545.18</v>
      </c>
      <c r="BN17" s="6">
        <f t="shared" si="15"/>
        <v>15.16</v>
      </c>
      <c r="BO17" s="6">
        <v>59</v>
      </c>
      <c r="BP17" s="6"/>
      <c r="BQ17" s="6"/>
    </row>
    <row r="18" spans="1:69" s="3" customFormat="1" x14ac:dyDescent="0.25">
      <c r="A18" s="6">
        <v>12</v>
      </c>
      <c r="B18" s="6" t="s">
        <v>95</v>
      </c>
      <c r="C18" s="6">
        <v>1113</v>
      </c>
      <c r="D18" s="6">
        <v>129</v>
      </c>
      <c r="E18" s="6">
        <v>3122</v>
      </c>
      <c r="F18" s="6">
        <v>245</v>
      </c>
      <c r="G18" s="6">
        <v>1039</v>
      </c>
      <c r="H18" s="6">
        <v>85</v>
      </c>
      <c r="I18" s="6">
        <v>1787</v>
      </c>
      <c r="J18" s="6">
        <v>110</v>
      </c>
      <c r="K18" s="6">
        <v>445168</v>
      </c>
      <c r="L18" s="6">
        <v>25941</v>
      </c>
      <c r="M18" s="6">
        <v>118473524.73</v>
      </c>
      <c r="N18" s="6">
        <v>5788024.1200000001</v>
      </c>
      <c r="O18" s="6">
        <v>133285</v>
      </c>
      <c r="P18" s="6">
        <v>18119</v>
      </c>
      <c r="Q18" s="6">
        <v>11060.75</v>
      </c>
      <c r="R18" s="6">
        <v>3575.15</v>
      </c>
      <c r="S18" s="6">
        <v>441</v>
      </c>
      <c r="T18" s="6">
        <v>54</v>
      </c>
      <c r="U18" s="6">
        <v>841</v>
      </c>
      <c r="V18" s="6">
        <v>70</v>
      </c>
      <c r="W18" s="6">
        <v>395</v>
      </c>
      <c r="X18" s="6">
        <v>33</v>
      </c>
      <c r="Y18" s="6">
        <v>479</v>
      </c>
      <c r="Z18" s="6">
        <v>23</v>
      </c>
      <c r="AA18" s="6">
        <v>200243</v>
      </c>
      <c r="AB18" s="6">
        <v>21899</v>
      </c>
      <c r="AC18" s="6">
        <v>11596.62</v>
      </c>
      <c r="AD18" s="6">
        <v>1502.08</v>
      </c>
      <c r="AE18" s="6">
        <v>53550</v>
      </c>
      <c r="AF18" s="6">
        <v>4970</v>
      </c>
      <c r="AG18" s="6">
        <v>7958</v>
      </c>
      <c r="AH18" s="6">
        <v>1686.51</v>
      </c>
      <c r="AI18" s="6">
        <v>179</v>
      </c>
      <c r="AJ18" s="6">
        <v>18</v>
      </c>
      <c r="AK18" s="6">
        <v>420</v>
      </c>
      <c r="AL18" s="6">
        <v>37</v>
      </c>
      <c r="AM18" s="6">
        <v>149</v>
      </c>
      <c r="AN18" s="6">
        <v>14</v>
      </c>
      <c r="AO18" s="6">
        <v>181</v>
      </c>
      <c r="AP18" s="6">
        <v>15</v>
      </c>
      <c r="AQ18" s="6">
        <v>107646</v>
      </c>
      <c r="AR18" s="6">
        <v>7332</v>
      </c>
      <c r="AS18" s="6">
        <v>22663652.140000001</v>
      </c>
      <c r="AT18" s="6">
        <v>592.19000000000005</v>
      </c>
      <c r="AU18" s="6">
        <v>13656</v>
      </c>
      <c r="AV18" s="6">
        <v>3614</v>
      </c>
      <c r="AW18" s="6">
        <v>2309.7800000000002</v>
      </c>
      <c r="AX18" s="6">
        <v>643.04</v>
      </c>
      <c r="AY18" s="6">
        <f t="shared" si="0"/>
        <v>1733</v>
      </c>
      <c r="AZ18" s="6">
        <f t="shared" si="1"/>
        <v>201</v>
      </c>
      <c r="BA18" s="6">
        <f t="shared" si="2"/>
        <v>4383</v>
      </c>
      <c r="BB18" s="6">
        <f t="shared" si="3"/>
        <v>352</v>
      </c>
      <c r="BC18" s="6">
        <f t="shared" si="4"/>
        <v>1583</v>
      </c>
      <c r="BD18" s="6">
        <f t="shared" si="5"/>
        <v>132</v>
      </c>
      <c r="BE18" s="6">
        <f t="shared" si="6"/>
        <v>2447</v>
      </c>
      <c r="BF18" s="6">
        <f t="shared" si="7"/>
        <v>148</v>
      </c>
      <c r="BG18" s="6">
        <f t="shared" si="8"/>
        <v>753057</v>
      </c>
      <c r="BH18" s="6">
        <f t="shared" si="9"/>
        <v>55172</v>
      </c>
      <c r="BI18" s="6">
        <f t="shared" si="10"/>
        <v>141148773.49000001</v>
      </c>
      <c r="BJ18" s="6">
        <f t="shared" si="11"/>
        <v>5790118.3900000006</v>
      </c>
      <c r="BK18" s="6">
        <f t="shared" si="12"/>
        <v>200491</v>
      </c>
      <c r="BL18" s="6">
        <f t="shared" si="13"/>
        <v>26703</v>
      </c>
      <c r="BM18" s="6">
        <f t="shared" si="14"/>
        <v>21328.53</v>
      </c>
      <c r="BN18" s="6">
        <f t="shared" si="15"/>
        <v>5904.7</v>
      </c>
      <c r="BO18" s="6">
        <v>339</v>
      </c>
      <c r="BP18" s="6"/>
      <c r="BQ18" s="6"/>
    </row>
    <row r="19" spans="1:69" s="3" customFormat="1" x14ac:dyDescent="0.25">
      <c r="A19" s="6">
        <v>13</v>
      </c>
      <c r="B19" s="6" t="s">
        <v>96</v>
      </c>
      <c r="C19" s="6">
        <v>357</v>
      </c>
      <c r="D19" s="6">
        <v>57</v>
      </c>
      <c r="E19" s="6">
        <v>457</v>
      </c>
      <c r="F19" s="6">
        <v>35</v>
      </c>
      <c r="G19" s="6">
        <v>308</v>
      </c>
      <c r="H19" s="6">
        <v>36</v>
      </c>
      <c r="I19" s="6">
        <v>179</v>
      </c>
      <c r="J19" s="6">
        <v>13</v>
      </c>
      <c r="K19" s="6">
        <v>251434</v>
      </c>
      <c r="L19" s="6">
        <v>34351</v>
      </c>
      <c r="M19" s="6">
        <v>15889.25</v>
      </c>
      <c r="N19" s="6">
        <v>2031.76</v>
      </c>
      <c r="O19" s="6">
        <v>46554</v>
      </c>
      <c r="P19" s="6">
        <v>5193</v>
      </c>
      <c r="Q19" s="6">
        <v>3974.45</v>
      </c>
      <c r="R19" s="6">
        <v>1037.33</v>
      </c>
      <c r="S19" s="6">
        <v>129</v>
      </c>
      <c r="T19" s="6">
        <v>23</v>
      </c>
      <c r="U19" s="6">
        <v>246</v>
      </c>
      <c r="V19" s="6">
        <v>13</v>
      </c>
      <c r="W19" s="6">
        <v>117</v>
      </c>
      <c r="X19" s="6">
        <v>11</v>
      </c>
      <c r="Y19" s="6">
        <v>89</v>
      </c>
      <c r="Z19" s="6">
        <v>4</v>
      </c>
      <c r="AA19" s="6">
        <v>72896</v>
      </c>
      <c r="AB19" s="6">
        <v>4920</v>
      </c>
      <c r="AC19" s="6">
        <v>3822.1</v>
      </c>
      <c r="AD19" s="6">
        <v>1187.18</v>
      </c>
      <c r="AE19" s="6">
        <v>18731</v>
      </c>
      <c r="AF19" s="6">
        <v>1740</v>
      </c>
      <c r="AG19" s="6">
        <v>3002.17</v>
      </c>
      <c r="AH19" s="6">
        <v>87.6</v>
      </c>
      <c r="AI19" s="6">
        <v>96</v>
      </c>
      <c r="AJ19" s="6">
        <v>7</v>
      </c>
      <c r="AK19" s="6">
        <v>111</v>
      </c>
      <c r="AL19" s="6">
        <v>16</v>
      </c>
      <c r="AM19" s="6">
        <v>72</v>
      </c>
      <c r="AN19" s="6">
        <v>5</v>
      </c>
      <c r="AO19" s="6">
        <v>46</v>
      </c>
      <c r="AP19" s="6">
        <v>5</v>
      </c>
      <c r="AQ19" s="6">
        <v>41047</v>
      </c>
      <c r="AR19" s="6">
        <v>1471</v>
      </c>
      <c r="AS19" s="6">
        <v>3585.32</v>
      </c>
      <c r="AT19" s="6">
        <v>50.89</v>
      </c>
      <c r="AU19" s="6">
        <v>7508</v>
      </c>
      <c r="AV19" s="6">
        <v>2123</v>
      </c>
      <c r="AW19" s="6">
        <v>412.27</v>
      </c>
      <c r="AX19" s="6">
        <v>123.23</v>
      </c>
      <c r="AY19" s="6">
        <f t="shared" si="0"/>
        <v>582</v>
      </c>
      <c r="AZ19" s="6">
        <f t="shared" si="1"/>
        <v>87</v>
      </c>
      <c r="BA19" s="6">
        <f t="shared" si="2"/>
        <v>814</v>
      </c>
      <c r="BB19" s="6">
        <f t="shared" si="3"/>
        <v>64</v>
      </c>
      <c r="BC19" s="6">
        <f t="shared" si="4"/>
        <v>497</v>
      </c>
      <c r="BD19" s="6">
        <f t="shared" si="5"/>
        <v>52</v>
      </c>
      <c r="BE19" s="6">
        <f t="shared" si="6"/>
        <v>314</v>
      </c>
      <c r="BF19" s="6">
        <f t="shared" si="7"/>
        <v>22</v>
      </c>
      <c r="BG19" s="6">
        <f t="shared" si="8"/>
        <v>365377</v>
      </c>
      <c r="BH19" s="6">
        <f t="shared" si="9"/>
        <v>40742</v>
      </c>
      <c r="BI19" s="6">
        <f t="shared" si="10"/>
        <v>23296.67</v>
      </c>
      <c r="BJ19" s="6">
        <f t="shared" si="11"/>
        <v>3269.83</v>
      </c>
      <c r="BK19" s="6">
        <f t="shared" si="12"/>
        <v>72793</v>
      </c>
      <c r="BL19" s="6">
        <f t="shared" si="13"/>
        <v>9056</v>
      </c>
      <c r="BM19" s="6">
        <f t="shared" si="14"/>
        <v>7388.8899999999994</v>
      </c>
      <c r="BN19" s="6">
        <f t="shared" si="15"/>
        <v>1248.1599999999999</v>
      </c>
      <c r="BO19" s="6">
        <v>147</v>
      </c>
      <c r="BP19" s="6"/>
      <c r="BQ19" s="6"/>
    </row>
    <row r="20" spans="1:69" s="3" customFormat="1" x14ac:dyDescent="0.25">
      <c r="A20" s="6">
        <v>14</v>
      </c>
      <c r="B20" s="6" t="s">
        <v>97</v>
      </c>
      <c r="C20" s="6">
        <v>128</v>
      </c>
      <c r="D20" s="6">
        <v>11</v>
      </c>
      <c r="E20" s="6">
        <v>194</v>
      </c>
      <c r="F20" s="6">
        <v>16</v>
      </c>
      <c r="G20" s="6">
        <v>99</v>
      </c>
      <c r="H20" s="6">
        <v>7</v>
      </c>
      <c r="I20" s="6">
        <v>53</v>
      </c>
      <c r="J20" s="6">
        <v>4</v>
      </c>
      <c r="K20" s="6">
        <v>27594</v>
      </c>
      <c r="L20" s="6">
        <v>810</v>
      </c>
      <c r="M20" s="6">
        <v>2374.11</v>
      </c>
      <c r="N20" s="6">
        <v>33.43</v>
      </c>
      <c r="O20" s="6">
        <v>6885</v>
      </c>
      <c r="P20" s="6">
        <v>920</v>
      </c>
      <c r="Q20" s="6">
        <v>178.4</v>
      </c>
      <c r="R20" s="6">
        <v>202.16</v>
      </c>
      <c r="S20" s="6">
        <v>67</v>
      </c>
      <c r="T20" s="6">
        <v>4</v>
      </c>
      <c r="U20" s="6">
        <v>32</v>
      </c>
      <c r="V20" s="6">
        <v>3</v>
      </c>
      <c r="W20" s="6">
        <v>58</v>
      </c>
      <c r="X20" s="6">
        <v>3</v>
      </c>
      <c r="Y20" s="6">
        <v>11</v>
      </c>
      <c r="Z20" s="6">
        <v>0</v>
      </c>
      <c r="AA20" s="6">
        <v>43242</v>
      </c>
      <c r="AB20" s="6">
        <v>16</v>
      </c>
      <c r="AC20" s="6">
        <v>161504.04</v>
      </c>
      <c r="AD20" s="6">
        <v>0.01</v>
      </c>
      <c r="AE20" s="6">
        <v>114</v>
      </c>
      <c r="AF20" s="6">
        <v>0</v>
      </c>
      <c r="AG20" s="6">
        <v>1.96</v>
      </c>
      <c r="AH20" s="6">
        <v>0</v>
      </c>
      <c r="AI20" s="6">
        <v>64</v>
      </c>
      <c r="AJ20" s="6">
        <v>9</v>
      </c>
      <c r="AK20" s="6">
        <v>13</v>
      </c>
      <c r="AL20" s="6">
        <v>0</v>
      </c>
      <c r="AM20" s="6">
        <v>56</v>
      </c>
      <c r="AN20" s="6">
        <v>7</v>
      </c>
      <c r="AO20" s="6">
        <v>4</v>
      </c>
      <c r="AP20" s="6">
        <v>0</v>
      </c>
      <c r="AQ20" s="6">
        <v>43045</v>
      </c>
      <c r="AR20" s="6">
        <v>1598</v>
      </c>
      <c r="AS20" s="6">
        <v>3223.79</v>
      </c>
      <c r="AT20" s="6">
        <v>554.54</v>
      </c>
      <c r="AU20" s="6">
        <v>249</v>
      </c>
      <c r="AV20" s="6">
        <v>0</v>
      </c>
      <c r="AW20" s="6">
        <v>31.47</v>
      </c>
      <c r="AX20" s="6">
        <v>0</v>
      </c>
      <c r="AY20" s="6">
        <f t="shared" si="0"/>
        <v>259</v>
      </c>
      <c r="AZ20" s="6">
        <f t="shared" si="1"/>
        <v>24</v>
      </c>
      <c r="BA20" s="6">
        <f t="shared" si="2"/>
        <v>239</v>
      </c>
      <c r="BB20" s="6">
        <f t="shared" si="3"/>
        <v>19</v>
      </c>
      <c r="BC20" s="6">
        <f t="shared" si="4"/>
        <v>213</v>
      </c>
      <c r="BD20" s="6">
        <f t="shared" si="5"/>
        <v>17</v>
      </c>
      <c r="BE20" s="6">
        <f t="shared" si="6"/>
        <v>68</v>
      </c>
      <c r="BF20" s="6">
        <f t="shared" si="7"/>
        <v>4</v>
      </c>
      <c r="BG20" s="6">
        <f t="shared" si="8"/>
        <v>113881</v>
      </c>
      <c r="BH20" s="6">
        <f t="shared" si="9"/>
        <v>2424</v>
      </c>
      <c r="BI20" s="6">
        <f t="shared" si="10"/>
        <v>167101.94</v>
      </c>
      <c r="BJ20" s="6">
        <f t="shared" si="11"/>
        <v>587.98</v>
      </c>
      <c r="BK20" s="6">
        <f t="shared" si="12"/>
        <v>7248</v>
      </c>
      <c r="BL20" s="6">
        <f t="shared" si="13"/>
        <v>920</v>
      </c>
      <c r="BM20" s="6">
        <f t="shared" si="14"/>
        <v>211.83</v>
      </c>
      <c r="BN20" s="6">
        <f t="shared" si="15"/>
        <v>202.16</v>
      </c>
      <c r="BO20" s="6">
        <v>57</v>
      </c>
      <c r="BP20" s="6"/>
      <c r="BQ20" s="6"/>
    </row>
    <row r="21" spans="1:69" s="3" customFormat="1" x14ac:dyDescent="0.25">
      <c r="A21" s="6">
        <v>15</v>
      </c>
      <c r="B21" s="6" t="s">
        <v>98</v>
      </c>
      <c r="C21" s="6">
        <v>500</v>
      </c>
      <c r="D21" s="6">
        <v>22</v>
      </c>
      <c r="E21" s="6">
        <v>491</v>
      </c>
      <c r="F21" s="6">
        <v>19</v>
      </c>
      <c r="G21" s="6">
        <v>454</v>
      </c>
      <c r="H21" s="6">
        <v>14</v>
      </c>
      <c r="I21" s="6">
        <v>287</v>
      </c>
      <c r="J21" s="6">
        <v>12</v>
      </c>
      <c r="K21" s="6">
        <v>145634</v>
      </c>
      <c r="L21" s="6">
        <v>10863</v>
      </c>
      <c r="M21" s="6">
        <v>9298.08</v>
      </c>
      <c r="N21" s="6">
        <v>937.04</v>
      </c>
      <c r="O21" s="6">
        <v>36506</v>
      </c>
      <c r="P21" s="6">
        <v>1121</v>
      </c>
      <c r="Q21" s="6">
        <v>1760.07</v>
      </c>
      <c r="R21" s="6">
        <v>30.58</v>
      </c>
      <c r="S21" s="6">
        <v>79</v>
      </c>
      <c r="T21" s="6">
        <v>7</v>
      </c>
      <c r="U21" s="6">
        <v>146</v>
      </c>
      <c r="V21" s="6">
        <v>8</v>
      </c>
      <c r="W21" s="6">
        <v>70</v>
      </c>
      <c r="X21" s="6">
        <v>5</v>
      </c>
      <c r="Y21" s="6">
        <v>41</v>
      </c>
      <c r="Z21" s="6">
        <v>5</v>
      </c>
      <c r="AA21" s="6">
        <v>27373</v>
      </c>
      <c r="AB21" s="6">
        <v>391</v>
      </c>
      <c r="AC21" s="6">
        <v>2882.69</v>
      </c>
      <c r="AD21" s="6">
        <v>10.76</v>
      </c>
      <c r="AE21" s="6">
        <v>6092</v>
      </c>
      <c r="AF21" s="6">
        <v>989</v>
      </c>
      <c r="AG21" s="6">
        <v>114612.85</v>
      </c>
      <c r="AH21" s="6">
        <v>30.93</v>
      </c>
      <c r="AI21" s="6">
        <v>169</v>
      </c>
      <c r="AJ21" s="6">
        <v>26</v>
      </c>
      <c r="AK21" s="6">
        <v>460</v>
      </c>
      <c r="AL21" s="6">
        <v>52</v>
      </c>
      <c r="AM21" s="6">
        <v>149</v>
      </c>
      <c r="AN21" s="6">
        <v>17</v>
      </c>
      <c r="AO21" s="6">
        <v>176</v>
      </c>
      <c r="AP21" s="6">
        <v>10</v>
      </c>
      <c r="AQ21" s="6">
        <v>63474</v>
      </c>
      <c r="AR21" s="6">
        <v>4213</v>
      </c>
      <c r="AS21" s="6">
        <v>6163.17</v>
      </c>
      <c r="AT21" s="6">
        <v>171.22</v>
      </c>
      <c r="AU21" s="6">
        <v>33666</v>
      </c>
      <c r="AV21" s="6">
        <v>312</v>
      </c>
      <c r="AW21" s="6">
        <v>2939.26</v>
      </c>
      <c r="AX21" s="6">
        <v>15.14</v>
      </c>
      <c r="AY21" s="6">
        <f t="shared" si="0"/>
        <v>748</v>
      </c>
      <c r="AZ21" s="6">
        <f t="shared" si="1"/>
        <v>55</v>
      </c>
      <c r="BA21" s="6">
        <f t="shared" si="2"/>
        <v>1097</v>
      </c>
      <c r="BB21" s="6">
        <f t="shared" si="3"/>
        <v>79</v>
      </c>
      <c r="BC21" s="6">
        <f t="shared" si="4"/>
        <v>673</v>
      </c>
      <c r="BD21" s="6">
        <f t="shared" si="5"/>
        <v>36</v>
      </c>
      <c r="BE21" s="6">
        <f t="shared" si="6"/>
        <v>504</v>
      </c>
      <c r="BF21" s="6">
        <f t="shared" si="7"/>
        <v>27</v>
      </c>
      <c r="BG21" s="6">
        <f t="shared" si="8"/>
        <v>236481</v>
      </c>
      <c r="BH21" s="6">
        <f t="shared" si="9"/>
        <v>15467</v>
      </c>
      <c r="BI21" s="6">
        <f t="shared" si="10"/>
        <v>18343.940000000002</v>
      </c>
      <c r="BJ21" s="6">
        <f t="shared" si="11"/>
        <v>1119.02</v>
      </c>
      <c r="BK21" s="6">
        <f t="shared" si="12"/>
        <v>76264</v>
      </c>
      <c r="BL21" s="6">
        <f t="shared" si="13"/>
        <v>2422</v>
      </c>
      <c r="BM21" s="6">
        <f t="shared" si="14"/>
        <v>119312.18000000001</v>
      </c>
      <c r="BN21" s="6">
        <f t="shared" si="15"/>
        <v>76.650000000000006</v>
      </c>
      <c r="BO21" s="6">
        <v>133</v>
      </c>
      <c r="BP21" s="6"/>
      <c r="BQ21" s="6"/>
    </row>
    <row r="22" spans="1:69" s="3" customFormat="1" x14ac:dyDescent="0.25">
      <c r="A22" s="6">
        <v>16</v>
      </c>
      <c r="B22" s="6" t="s">
        <v>99</v>
      </c>
      <c r="C22" s="6">
        <v>178</v>
      </c>
      <c r="D22" s="6">
        <v>18</v>
      </c>
      <c r="E22" s="6">
        <v>348</v>
      </c>
      <c r="F22" s="6">
        <v>24</v>
      </c>
      <c r="G22" s="6">
        <v>143</v>
      </c>
      <c r="H22" s="6">
        <v>15</v>
      </c>
      <c r="I22" s="6">
        <v>83</v>
      </c>
      <c r="J22" s="6">
        <v>3</v>
      </c>
      <c r="K22" s="6">
        <v>58192</v>
      </c>
      <c r="L22" s="6">
        <v>9236</v>
      </c>
      <c r="M22" s="6">
        <v>3980.78</v>
      </c>
      <c r="N22" s="6">
        <v>826.43</v>
      </c>
      <c r="O22" s="6">
        <v>6851</v>
      </c>
      <c r="P22" s="6">
        <v>137</v>
      </c>
      <c r="Q22" s="6">
        <v>684.91</v>
      </c>
      <c r="R22" s="6">
        <v>91.54</v>
      </c>
      <c r="S22" s="6">
        <v>158</v>
      </c>
      <c r="T22" s="6">
        <v>11</v>
      </c>
      <c r="U22" s="6">
        <v>269</v>
      </c>
      <c r="V22" s="6">
        <v>10</v>
      </c>
      <c r="W22" s="6">
        <v>142</v>
      </c>
      <c r="X22" s="6">
        <v>7</v>
      </c>
      <c r="Y22" s="6">
        <v>152</v>
      </c>
      <c r="Z22" s="6">
        <v>3</v>
      </c>
      <c r="AA22" s="6">
        <v>99730</v>
      </c>
      <c r="AB22" s="6">
        <v>4662</v>
      </c>
      <c r="AC22" s="6">
        <v>8323.3799999999992</v>
      </c>
      <c r="AD22" s="6">
        <v>429.51</v>
      </c>
      <c r="AE22" s="6">
        <v>11440</v>
      </c>
      <c r="AF22" s="6">
        <v>307</v>
      </c>
      <c r="AG22" s="6">
        <v>15261.08</v>
      </c>
      <c r="AH22" s="6">
        <v>467.63</v>
      </c>
      <c r="AI22" s="6">
        <v>90</v>
      </c>
      <c r="AJ22" s="6">
        <v>12</v>
      </c>
      <c r="AK22" s="6">
        <v>128</v>
      </c>
      <c r="AL22" s="6">
        <v>10</v>
      </c>
      <c r="AM22" s="6">
        <v>80</v>
      </c>
      <c r="AN22" s="6">
        <v>8</v>
      </c>
      <c r="AO22" s="6">
        <v>41</v>
      </c>
      <c r="AP22" s="6">
        <v>2</v>
      </c>
      <c r="AQ22" s="6">
        <v>34844</v>
      </c>
      <c r="AR22" s="6">
        <v>3943</v>
      </c>
      <c r="AS22" s="6">
        <v>3280.11</v>
      </c>
      <c r="AT22" s="6">
        <v>318.86</v>
      </c>
      <c r="AU22" s="6">
        <v>7567</v>
      </c>
      <c r="AV22" s="6">
        <v>1288</v>
      </c>
      <c r="AW22" s="6">
        <v>462.91</v>
      </c>
      <c r="AX22" s="6">
        <v>969.65</v>
      </c>
      <c r="AY22" s="6">
        <f t="shared" si="0"/>
        <v>426</v>
      </c>
      <c r="AZ22" s="6">
        <f t="shared" si="1"/>
        <v>41</v>
      </c>
      <c r="BA22" s="6">
        <f t="shared" si="2"/>
        <v>745</v>
      </c>
      <c r="BB22" s="6">
        <f t="shared" si="3"/>
        <v>44</v>
      </c>
      <c r="BC22" s="6">
        <f t="shared" si="4"/>
        <v>365</v>
      </c>
      <c r="BD22" s="6">
        <f t="shared" si="5"/>
        <v>30</v>
      </c>
      <c r="BE22" s="6">
        <f t="shared" si="6"/>
        <v>276</v>
      </c>
      <c r="BF22" s="6">
        <f t="shared" si="7"/>
        <v>8</v>
      </c>
      <c r="BG22" s="6">
        <f t="shared" si="8"/>
        <v>192766</v>
      </c>
      <c r="BH22" s="6">
        <f t="shared" si="9"/>
        <v>17841</v>
      </c>
      <c r="BI22" s="6">
        <f t="shared" si="10"/>
        <v>15584.27</v>
      </c>
      <c r="BJ22" s="6">
        <f t="shared" si="11"/>
        <v>1574.8000000000002</v>
      </c>
      <c r="BK22" s="6">
        <f t="shared" si="12"/>
        <v>25858</v>
      </c>
      <c r="BL22" s="6">
        <f t="shared" si="13"/>
        <v>1732</v>
      </c>
      <c r="BM22" s="6">
        <f t="shared" si="14"/>
        <v>16408.900000000001</v>
      </c>
      <c r="BN22" s="6">
        <f t="shared" si="15"/>
        <v>1528.82</v>
      </c>
      <c r="BO22" s="6">
        <v>81</v>
      </c>
      <c r="BP22" s="6"/>
      <c r="BQ22" s="6"/>
    </row>
    <row r="23" spans="1:69" s="3" customFormat="1" x14ac:dyDescent="0.25">
      <c r="A23" s="6">
        <v>17</v>
      </c>
      <c r="B23" s="6" t="s">
        <v>100</v>
      </c>
      <c r="C23" s="6">
        <v>613</v>
      </c>
      <c r="D23" s="6">
        <v>58</v>
      </c>
      <c r="E23" s="6">
        <v>1491</v>
      </c>
      <c r="F23" s="6">
        <v>50</v>
      </c>
      <c r="G23" s="6">
        <v>523</v>
      </c>
      <c r="H23" s="6">
        <v>38</v>
      </c>
      <c r="I23" s="6">
        <v>510</v>
      </c>
      <c r="J23" s="6">
        <v>17</v>
      </c>
      <c r="K23" s="6">
        <v>283511</v>
      </c>
      <c r="L23" s="6">
        <v>11052</v>
      </c>
      <c r="M23" s="6">
        <v>5649932.9400000004</v>
      </c>
      <c r="N23" s="6">
        <v>593.30999999999995</v>
      </c>
      <c r="O23" s="6">
        <v>85726</v>
      </c>
      <c r="P23" s="6">
        <v>1145</v>
      </c>
      <c r="Q23" s="6">
        <v>32224.42</v>
      </c>
      <c r="R23" s="6">
        <v>87.28</v>
      </c>
      <c r="S23" s="6">
        <v>408</v>
      </c>
      <c r="T23" s="6">
        <v>35</v>
      </c>
      <c r="U23" s="6">
        <v>830</v>
      </c>
      <c r="V23" s="6">
        <v>48</v>
      </c>
      <c r="W23" s="6">
        <v>353</v>
      </c>
      <c r="X23" s="6">
        <v>22</v>
      </c>
      <c r="Y23" s="6">
        <v>297</v>
      </c>
      <c r="Z23" s="6">
        <v>15</v>
      </c>
      <c r="AA23" s="6">
        <v>153857</v>
      </c>
      <c r="AB23" s="6">
        <v>7959</v>
      </c>
      <c r="AC23" s="6">
        <v>7888.81</v>
      </c>
      <c r="AD23" s="6">
        <v>1189.06</v>
      </c>
      <c r="AE23" s="6">
        <v>57425</v>
      </c>
      <c r="AF23" s="6">
        <v>2148</v>
      </c>
      <c r="AG23" s="6">
        <v>8725.99</v>
      </c>
      <c r="AH23" s="6">
        <v>494.88</v>
      </c>
      <c r="AI23" s="6">
        <v>206</v>
      </c>
      <c r="AJ23" s="6">
        <v>18</v>
      </c>
      <c r="AK23" s="6">
        <v>485</v>
      </c>
      <c r="AL23" s="6">
        <v>21</v>
      </c>
      <c r="AM23" s="6">
        <v>185</v>
      </c>
      <c r="AN23" s="6">
        <v>12</v>
      </c>
      <c r="AO23" s="6">
        <v>174</v>
      </c>
      <c r="AP23" s="6">
        <v>6</v>
      </c>
      <c r="AQ23" s="6">
        <v>85895</v>
      </c>
      <c r="AR23" s="6">
        <v>1918</v>
      </c>
      <c r="AS23" s="6">
        <v>5435.85</v>
      </c>
      <c r="AT23" s="6">
        <v>84.77</v>
      </c>
      <c r="AU23" s="6">
        <v>21661</v>
      </c>
      <c r="AV23" s="6">
        <v>653</v>
      </c>
      <c r="AW23" s="6">
        <v>3956.69</v>
      </c>
      <c r="AX23" s="6">
        <v>373.89</v>
      </c>
      <c r="AY23" s="6">
        <f t="shared" si="0"/>
        <v>1227</v>
      </c>
      <c r="AZ23" s="6">
        <f t="shared" si="1"/>
        <v>111</v>
      </c>
      <c r="BA23" s="6">
        <f t="shared" si="2"/>
        <v>2806</v>
      </c>
      <c r="BB23" s="6">
        <f t="shared" si="3"/>
        <v>119</v>
      </c>
      <c r="BC23" s="6">
        <f t="shared" si="4"/>
        <v>1061</v>
      </c>
      <c r="BD23" s="6">
        <f t="shared" si="5"/>
        <v>72</v>
      </c>
      <c r="BE23" s="6">
        <f t="shared" si="6"/>
        <v>981</v>
      </c>
      <c r="BF23" s="6">
        <f t="shared" si="7"/>
        <v>38</v>
      </c>
      <c r="BG23" s="6">
        <f t="shared" si="8"/>
        <v>523263</v>
      </c>
      <c r="BH23" s="6">
        <f t="shared" si="9"/>
        <v>20929</v>
      </c>
      <c r="BI23" s="6">
        <f t="shared" si="10"/>
        <v>5663257.5999999996</v>
      </c>
      <c r="BJ23" s="6">
        <f t="shared" si="11"/>
        <v>1867.1399999999999</v>
      </c>
      <c r="BK23" s="6">
        <f t="shared" si="12"/>
        <v>164812</v>
      </c>
      <c r="BL23" s="6">
        <f t="shared" si="13"/>
        <v>3946</v>
      </c>
      <c r="BM23" s="6">
        <f t="shared" si="14"/>
        <v>44907.1</v>
      </c>
      <c r="BN23" s="6">
        <f t="shared" si="15"/>
        <v>956.05</v>
      </c>
      <c r="BO23" s="6">
        <v>136</v>
      </c>
      <c r="BP23" s="6"/>
      <c r="BQ23" s="6"/>
    </row>
    <row r="24" spans="1:69" s="3" customFormat="1" x14ac:dyDescent="0.25">
      <c r="A24" s="6">
        <v>18</v>
      </c>
      <c r="B24" s="6" t="s">
        <v>101</v>
      </c>
      <c r="C24" s="6">
        <v>682</v>
      </c>
      <c r="D24" s="6">
        <v>60</v>
      </c>
      <c r="E24" s="6">
        <v>758</v>
      </c>
      <c r="F24" s="6">
        <v>49</v>
      </c>
      <c r="G24" s="6">
        <v>584</v>
      </c>
      <c r="H24" s="6">
        <v>44</v>
      </c>
      <c r="I24" s="6">
        <v>378</v>
      </c>
      <c r="J24" s="6">
        <v>16</v>
      </c>
      <c r="K24" s="6">
        <v>357825</v>
      </c>
      <c r="L24" s="6">
        <v>13244</v>
      </c>
      <c r="M24" s="6">
        <v>28520342.420000002</v>
      </c>
      <c r="N24" s="6">
        <v>680.49</v>
      </c>
      <c r="O24" s="6">
        <v>40449</v>
      </c>
      <c r="P24" s="6">
        <v>1140</v>
      </c>
      <c r="Q24" s="6">
        <v>4177.2299999999996</v>
      </c>
      <c r="R24" s="6">
        <v>37.700000000000003</v>
      </c>
      <c r="S24" s="6">
        <v>373</v>
      </c>
      <c r="T24" s="6">
        <v>40</v>
      </c>
      <c r="U24" s="6">
        <v>666</v>
      </c>
      <c r="V24" s="6">
        <v>46</v>
      </c>
      <c r="W24" s="6">
        <v>323</v>
      </c>
      <c r="X24" s="6">
        <v>28</v>
      </c>
      <c r="Y24" s="6">
        <v>449</v>
      </c>
      <c r="Z24" s="6">
        <v>17</v>
      </c>
      <c r="AA24" s="6">
        <v>215572</v>
      </c>
      <c r="AB24" s="6">
        <v>31480</v>
      </c>
      <c r="AC24" s="6">
        <v>111465.03</v>
      </c>
      <c r="AD24" s="6">
        <v>3273.45</v>
      </c>
      <c r="AE24" s="6">
        <v>299672</v>
      </c>
      <c r="AF24" s="6">
        <v>9563</v>
      </c>
      <c r="AG24" s="6">
        <v>26310</v>
      </c>
      <c r="AH24" s="6">
        <v>3227.68</v>
      </c>
      <c r="AI24" s="6">
        <v>149</v>
      </c>
      <c r="AJ24" s="6">
        <v>11</v>
      </c>
      <c r="AK24" s="6">
        <v>129</v>
      </c>
      <c r="AL24" s="6">
        <v>13</v>
      </c>
      <c r="AM24" s="6">
        <v>134</v>
      </c>
      <c r="AN24" s="6">
        <v>5</v>
      </c>
      <c r="AO24" s="6">
        <v>88</v>
      </c>
      <c r="AP24" s="6">
        <v>3</v>
      </c>
      <c r="AQ24" s="6">
        <v>32724</v>
      </c>
      <c r="AR24" s="6">
        <v>4321</v>
      </c>
      <c r="AS24" s="6">
        <v>5394.28</v>
      </c>
      <c r="AT24" s="6">
        <v>286.67</v>
      </c>
      <c r="AU24" s="6">
        <v>45716</v>
      </c>
      <c r="AV24" s="6">
        <v>28</v>
      </c>
      <c r="AW24" s="6">
        <v>4431.24</v>
      </c>
      <c r="AX24" s="6">
        <v>11.38</v>
      </c>
      <c r="AY24" s="6">
        <f t="shared" si="0"/>
        <v>1204</v>
      </c>
      <c r="AZ24" s="6">
        <f t="shared" si="1"/>
        <v>111</v>
      </c>
      <c r="BA24" s="6">
        <f t="shared" si="2"/>
        <v>1553</v>
      </c>
      <c r="BB24" s="6">
        <f t="shared" si="3"/>
        <v>108</v>
      </c>
      <c r="BC24" s="6">
        <f t="shared" si="4"/>
        <v>1041</v>
      </c>
      <c r="BD24" s="6">
        <f t="shared" si="5"/>
        <v>77</v>
      </c>
      <c r="BE24" s="6">
        <f t="shared" si="6"/>
        <v>915</v>
      </c>
      <c r="BF24" s="6">
        <f t="shared" si="7"/>
        <v>36</v>
      </c>
      <c r="BG24" s="6">
        <f t="shared" si="8"/>
        <v>606121</v>
      </c>
      <c r="BH24" s="6">
        <f t="shared" si="9"/>
        <v>49045</v>
      </c>
      <c r="BI24" s="6">
        <f t="shared" si="10"/>
        <v>28637201.730000004</v>
      </c>
      <c r="BJ24" s="6">
        <f t="shared" si="11"/>
        <v>4240.6099999999997</v>
      </c>
      <c r="BK24" s="6">
        <f t="shared" si="12"/>
        <v>385837</v>
      </c>
      <c r="BL24" s="6">
        <f t="shared" si="13"/>
        <v>10731</v>
      </c>
      <c r="BM24" s="6">
        <f t="shared" si="14"/>
        <v>34918.47</v>
      </c>
      <c r="BN24" s="6">
        <f t="shared" si="15"/>
        <v>3276.7599999999998</v>
      </c>
      <c r="BO24" s="6">
        <v>94</v>
      </c>
      <c r="BP24" s="6"/>
      <c r="BQ24" s="6"/>
    </row>
    <row r="25" spans="1:69" s="3" customFormat="1" x14ac:dyDescent="0.25">
      <c r="A25" s="6">
        <v>19</v>
      </c>
      <c r="B25" s="6" t="s">
        <v>102</v>
      </c>
      <c r="C25" s="6">
        <v>557</v>
      </c>
      <c r="D25" s="6">
        <v>119</v>
      </c>
      <c r="E25" s="6">
        <v>413</v>
      </c>
      <c r="F25" s="6">
        <v>39</v>
      </c>
      <c r="G25" s="6">
        <v>447</v>
      </c>
      <c r="H25" s="6">
        <v>89</v>
      </c>
      <c r="I25" s="6">
        <v>164</v>
      </c>
      <c r="J25" s="6">
        <v>8</v>
      </c>
      <c r="K25" s="6">
        <v>332383</v>
      </c>
      <c r="L25" s="6">
        <v>72160</v>
      </c>
      <c r="M25" s="6">
        <v>5333348.08</v>
      </c>
      <c r="N25" s="6">
        <v>1086178.3</v>
      </c>
      <c r="O25" s="6">
        <v>20347</v>
      </c>
      <c r="P25" s="6">
        <v>863</v>
      </c>
      <c r="Q25" s="6">
        <v>4727.59</v>
      </c>
      <c r="R25" s="6">
        <v>34.53</v>
      </c>
      <c r="S25" s="6">
        <v>456</v>
      </c>
      <c r="T25" s="6">
        <v>49</v>
      </c>
      <c r="U25" s="6">
        <v>216</v>
      </c>
      <c r="V25" s="6">
        <v>20</v>
      </c>
      <c r="W25" s="6">
        <v>397</v>
      </c>
      <c r="X25" s="6">
        <v>31</v>
      </c>
      <c r="Y25" s="6">
        <v>75</v>
      </c>
      <c r="Z25" s="6">
        <v>3</v>
      </c>
      <c r="AA25" s="6">
        <v>218788</v>
      </c>
      <c r="AB25" s="6">
        <v>38333</v>
      </c>
      <c r="AC25" s="6">
        <v>14001.06</v>
      </c>
      <c r="AD25" s="6">
        <v>2236.14</v>
      </c>
      <c r="AE25" s="6">
        <v>7506</v>
      </c>
      <c r="AF25" s="6">
        <v>2727</v>
      </c>
      <c r="AG25" s="6">
        <v>797.41</v>
      </c>
      <c r="AH25" s="6">
        <v>3748.16</v>
      </c>
      <c r="AI25" s="6">
        <v>118</v>
      </c>
      <c r="AJ25" s="6">
        <v>15</v>
      </c>
      <c r="AK25" s="6">
        <v>96</v>
      </c>
      <c r="AL25" s="6">
        <v>17</v>
      </c>
      <c r="AM25" s="6">
        <v>95</v>
      </c>
      <c r="AN25" s="6">
        <v>11</v>
      </c>
      <c r="AO25" s="6">
        <v>31</v>
      </c>
      <c r="AP25" s="6">
        <v>4</v>
      </c>
      <c r="AQ25" s="6">
        <v>43388</v>
      </c>
      <c r="AR25" s="6">
        <v>6139</v>
      </c>
      <c r="AS25" s="6">
        <v>47824.29</v>
      </c>
      <c r="AT25" s="6">
        <v>107159.59</v>
      </c>
      <c r="AU25" s="6">
        <v>3046</v>
      </c>
      <c r="AV25" s="6">
        <v>2464</v>
      </c>
      <c r="AW25" s="6">
        <v>198.9</v>
      </c>
      <c r="AX25" s="6">
        <v>845.2</v>
      </c>
      <c r="AY25" s="6">
        <f t="shared" si="0"/>
        <v>1131</v>
      </c>
      <c r="AZ25" s="6">
        <f t="shared" si="1"/>
        <v>183</v>
      </c>
      <c r="BA25" s="6">
        <f t="shared" si="2"/>
        <v>725</v>
      </c>
      <c r="BB25" s="6">
        <f t="shared" si="3"/>
        <v>76</v>
      </c>
      <c r="BC25" s="6">
        <f t="shared" si="4"/>
        <v>939</v>
      </c>
      <c r="BD25" s="6">
        <f t="shared" si="5"/>
        <v>131</v>
      </c>
      <c r="BE25" s="6">
        <f t="shared" si="6"/>
        <v>270</v>
      </c>
      <c r="BF25" s="6">
        <f t="shared" si="7"/>
        <v>15</v>
      </c>
      <c r="BG25" s="6">
        <f t="shared" si="8"/>
        <v>594559</v>
      </c>
      <c r="BH25" s="6">
        <f t="shared" si="9"/>
        <v>116632</v>
      </c>
      <c r="BI25" s="6">
        <f t="shared" si="10"/>
        <v>5395173.4299999997</v>
      </c>
      <c r="BJ25" s="6">
        <f t="shared" si="11"/>
        <v>1195574.03</v>
      </c>
      <c r="BK25" s="6">
        <f t="shared" si="12"/>
        <v>30899</v>
      </c>
      <c r="BL25" s="6">
        <f t="shared" si="13"/>
        <v>6054</v>
      </c>
      <c r="BM25" s="6">
        <f t="shared" si="14"/>
        <v>5723.9</v>
      </c>
      <c r="BN25" s="6">
        <f t="shared" si="15"/>
        <v>4627.8900000000003</v>
      </c>
      <c r="BO25" s="6">
        <v>146</v>
      </c>
      <c r="BP25" s="6"/>
      <c r="BQ25" s="6"/>
    </row>
    <row r="26" spans="1:69" s="3" customFormat="1" x14ac:dyDescent="0.25">
      <c r="A26" s="6">
        <v>20</v>
      </c>
      <c r="B26" s="6" t="s">
        <v>103</v>
      </c>
      <c r="C26" s="6">
        <v>418</v>
      </c>
      <c r="D26" s="6">
        <v>33</v>
      </c>
      <c r="E26" s="6">
        <v>761</v>
      </c>
      <c r="F26" s="6">
        <v>54</v>
      </c>
      <c r="G26" s="6">
        <v>378</v>
      </c>
      <c r="H26" s="6">
        <v>32</v>
      </c>
      <c r="I26" s="6">
        <v>459</v>
      </c>
      <c r="J26" s="6">
        <v>40</v>
      </c>
      <c r="K26" s="6">
        <v>363644</v>
      </c>
      <c r="L26" s="6">
        <v>19049</v>
      </c>
      <c r="M26" s="6">
        <v>16214.05</v>
      </c>
      <c r="N26" s="6">
        <v>890.52</v>
      </c>
      <c r="O26" s="6">
        <v>61796</v>
      </c>
      <c r="P26" s="6">
        <v>4829</v>
      </c>
      <c r="Q26" s="6">
        <v>2909.48</v>
      </c>
      <c r="R26" s="6">
        <v>154.97999999999999</v>
      </c>
      <c r="S26" s="6">
        <v>171</v>
      </c>
      <c r="T26" s="6">
        <v>16</v>
      </c>
      <c r="U26" s="6">
        <v>285</v>
      </c>
      <c r="V26" s="6">
        <v>16</v>
      </c>
      <c r="W26" s="6">
        <v>159</v>
      </c>
      <c r="X26" s="6">
        <v>11</v>
      </c>
      <c r="Y26" s="6">
        <v>185</v>
      </c>
      <c r="Z26" s="6">
        <v>9</v>
      </c>
      <c r="AA26" s="6">
        <v>98077</v>
      </c>
      <c r="AB26" s="6">
        <v>1304</v>
      </c>
      <c r="AC26" s="6">
        <v>5525.98</v>
      </c>
      <c r="AD26" s="6">
        <v>158.37</v>
      </c>
      <c r="AE26" s="6">
        <v>50102</v>
      </c>
      <c r="AF26" s="6">
        <v>3756</v>
      </c>
      <c r="AG26" s="6">
        <v>4164.53</v>
      </c>
      <c r="AH26" s="6">
        <v>591.54999999999995</v>
      </c>
      <c r="AI26" s="6">
        <v>2</v>
      </c>
      <c r="AJ26" s="6">
        <v>0</v>
      </c>
      <c r="AK26" s="6">
        <v>1</v>
      </c>
      <c r="AL26" s="6">
        <v>0</v>
      </c>
      <c r="AM26" s="6">
        <v>1</v>
      </c>
      <c r="AN26" s="6">
        <v>0</v>
      </c>
      <c r="AO26" s="6">
        <v>1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83</v>
      </c>
      <c r="AV26" s="6">
        <v>0</v>
      </c>
      <c r="AW26" s="6">
        <v>0.35</v>
      </c>
      <c r="AX26" s="6">
        <v>0</v>
      </c>
      <c r="AY26" s="6">
        <f t="shared" si="0"/>
        <v>591</v>
      </c>
      <c r="AZ26" s="6">
        <f t="shared" si="1"/>
        <v>49</v>
      </c>
      <c r="BA26" s="6">
        <f t="shared" si="2"/>
        <v>1047</v>
      </c>
      <c r="BB26" s="6">
        <f t="shared" si="3"/>
        <v>70</v>
      </c>
      <c r="BC26" s="6">
        <f t="shared" si="4"/>
        <v>538</v>
      </c>
      <c r="BD26" s="6">
        <f t="shared" si="5"/>
        <v>43</v>
      </c>
      <c r="BE26" s="6">
        <f t="shared" si="6"/>
        <v>645</v>
      </c>
      <c r="BF26" s="6">
        <f t="shared" si="7"/>
        <v>49</v>
      </c>
      <c r="BG26" s="6">
        <f t="shared" si="8"/>
        <v>461721</v>
      </c>
      <c r="BH26" s="6">
        <f t="shared" si="9"/>
        <v>20353</v>
      </c>
      <c r="BI26" s="6">
        <f t="shared" si="10"/>
        <v>21740.03</v>
      </c>
      <c r="BJ26" s="6">
        <f t="shared" si="11"/>
        <v>1048.8899999999999</v>
      </c>
      <c r="BK26" s="6">
        <f t="shared" si="12"/>
        <v>111981</v>
      </c>
      <c r="BL26" s="6">
        <f t="shared" si="13"/>
        <v>8585</v>
      </c>
      <c r="BM26" s="6">
        <f t="shared" si="14"/>
        <v>7074.3600000000006</v>
      </c>
      <c r="BN26" s="6">
        <f t="shared" si="15"/>
        <v>746.53</v>
      </c>
      <c r="BO26" s="6">
        <v>95</v>
      </c>
      <c r="BP26" s="6"/>
      <c r="BQ26" s="6"/>
    </row>
    <row r="27" spans="1:69" s="3" customFormat="1" x14ac:dyDescent="0.25">
      <c r="A27" s="6">
        <v>21</v>
      </c>
      <c r="B27" s="6" t="s">
        <v>104</v>
      </c>
      <c r="C27" s="6">
        <v>478</v>
      </c>
      <c r="D27" s="6">
        <v>18</v>
      </c>
      <c r="E27" s="6">
        <v>345</v>
      </c>
      <c r="F27" s="6">
        <v>5</v>
      </c>
      <c r="G27" s="6">
        <v>427</v>
      </c>
      <c r="H27" s="6">
        <v>13</v>
      </c>
      <c r="I27" s="6">
        <v>143</v>
      </c>
      <c r="J27" s="6">
        <v>3</v>
      </c>
      <c r="K27" s="6">
        <v>249865</v>
      </c>
      <c r="L27" s="6">
        <v>3930</v>
      </c>
      <c r="M27" s="6">
        <v>12226.21</v>
      </c>
      <c r="N27" s="6">
        <v>735.26</v>
      </c>
      <c r="O27" s="6">
        <v>12841</v>
      </c>
      <c r="P27" s="6">
        <v>472</v>
      </c>
      <c r="Q27" s="6">
        <v>1649.58</v>
      </c>
      <c r="R27" s="6">
        <v>370.86</v>
      </c>
      <c r="S27" s="6">
        <v>136</v>
      </c>
      <c r="T27" s="6">
        <v>10</v>
      </c>
      <c r="U27" s="6">
        <v>41</v>
      </c>
      <c r="V27" s="6">
        <v>1</v>
      </c>
      <c r="W27" s="6">
        <v>118</v>
      </c>
      <c r="X27" s="6">
        <v>4</v>
      </c>
      <c r="Y27" s="6">
        <v>13</v>
      </c>
      <c r="Z27" s="6">
        <v>1</v>
      </c>
      <c r="AA27" s="6">
        <v>43043</v>
      </c>
      <c r="AB27" s="6">
        <v>6376</v>
      </c>
      <c r="AC27" s="6">
        <v>4198.46</v>
      </c>
      <c r="AD27" s="6">
        <v>371</v>
      </c>
      <c r="AE27" s="6">
        <v>559</v>
      </c>
      <c r="AF27" s="6">
        <v>19</v>
      </c>
      <c r="AG27" s="6">
        <v>15.88</v>
      </c>
      <c r="AH27" s="6">
        <v>2.4700000000000002</v>
      </c>
      <c r="AI27" s="6">
        <v>24</v>
      </c>
      <c r="AJ27" s="6">
        <v>3</v>
      </c>
      <c r="AK27" s="6">
        <v>83</v>
      </c>
      <c r="AL27" s="6">
        <v>6</v>
      </c>
      <c r="AM27" s="6">
        <v>19</v>
      </c>
      <c r="AN27" s="6">
        <v>2</v>
      </c>
      <c r="AO27" s="6">
        <v>35</v>
      </c>
      <c r="AP27" s="6">
        <v>0</v>
      </c>
      <c r="AQ27" s="6">
        <v>5340</v>
      </c>
      <c r="AR27" s="6">
        <v>1</v>
      </c>
      <c r="AS27" s="6">
        <v>300.27</v>
      </c>
      <c r="AT27" s="6">
        <v>0.01</v>
      </c>
      <c r="AU27" s="6">
        <v>5811</v>
      </c>
      <c r="AV27" s="6">
        <v>0</v>
      </c>
      <c r="AW27" s="6">
        <v>1733.55</v>
      </c>
      <c r="AX27" s="6">
        <v>0</v>
      </c>
      <c r="AY27" s="6">
        <f t="shared" si="0"/>
        <v>638</v>
      </c>
      <c r="AZ27" s="6">
        <f t="shared" si="1"/>
        <v>31</v>
      </c>
      <c r="BA27" s="6">
        <f t="shared" si="2"/>
        <v>469</v>
      </c>
      <c r="BB27" s="6">
        <f t="shared" si="3"/>
        <v>12</v>
      </c>
      <c r="BC27" s="6">
        <f t="shared" si="4"/>
        <v>564</v>
      </c>
      <c r="BD27" s="6">
        <f t="shared" si="5"/>
        <v>19</v>
      </c>
      <c r="BE27" s="6">
        <f t="shared" si="6"/>
        <v>191</v>
      </c>
      <c r="BF27" s="6">
        <f t="shared" si="7"/>
        <v>4</v>
      </c>
      <c r="BG27" s="6">
        <f t="shared" si="8"/>
        <v>298248</v>
      </c>
      <c r="BH27" s="6">
        <f t="shared" si="9"/>
        <v>10307</v>
      </c>
      <c r="BI27" s="6">
        <f t="shared" si="10"/>
        <v>16724.939999999999</v>
      </c>
      <c r="BJ27" s="6">
        <f t="shared" si="11"/>
        <v>1106.27</v>
      </c>
      <c r="BK27" s="6">
        <f t="shared" si="12"/>
        <v>19211</v>
      </c>
      <c r="BL27" s="6">
        <f t="shared" si="13"/>
        <v>491</v>
      </c>
      <c r="BM27" s="6">
        <f t="shared" si="14"/>
        <v>3399.01</v>
      </c>
      <c r="BN27" s="6">
        <f t="shared" si="15"/>
        <v>373.33000000000004</v>
      </c>
      <c r="BO27" s="6">
        <v>55</v>
      </c>
      <c r="BP27" s="6"/>
      <c r="BQ27" s="6"/>
    </row>
    <row r="28" spans="1:69" s="3" customFormat="1" x14ac:dyDescent="0.25">
      <c r="A28" s="6">
        <v>22</v>
      </c>
      <c r="B28" s="6" t="s">
        <v>105</v>
      </c>
      <c r="C28" s="6">
        <v>194</v>
      </c>
      <c r="D28" s="6">
        <v>26</v>
      </c>
      <c r="E28" s="6">
        <v>556</v>
      </c>
      <c r="F28" s="6">
        <v>54</v>
      </c>
      <c r="G28" s="6">
        <v>161</v>
      </c>
      <c r="H28" s="6">
        <v>20</v>
      </c>
      <c r="I28" s="6">
        <v>266</v>
      </c>
      <c r="J28" s="6">
        <v>24</v>
      </c>
      <c r="K28" s="6">
        <v>138395</v>
      </c>
      <c r="L28" s="6">
        <v>15089</v>
      </c>
      <c r="M28" s="6">
        <v>6156.49</v>
      </c>
      <c r="N28" s="6">
        <v>989.05</v>
      </c>
      <c r="O28" s="6">
        <v>19993</v>
      </c>
      <c r="P28" s="6">
        <v>1429</v>
      </c>
      <c r="Q28" s="6">
        <v>709.04</v>
      </c>
      <c r="R28" s="6">
        <v>31.65</v>
      </c>
      <c r="S28" s="6">
        <v>20</v>
      </c>
      <c r="T28" s="6">
        <v>6</v>
      </c>
      <c r="U28" s="6">
        <v>49</v>
      </c>
      <c r="V28" s="6">
        <v>4</v>
      </c>
      <c r="W28" s="6">
        <v>13</v>
      </c>
      <c r="X28" s="6">
        <v>5</v>
      </c>
      <c r="Y28" s="6">
        <v>20</v>
      </c>
      <c r="Z28" s="6">
        <v>1</v>
      </c>
      <c r="AA28" s="6">
        <v>28302</v>
      </c>
      <c r="AB28" s="6">
        <v>9498</v>
      </c>
      <c r="AC28" s="6">
        <v>1255.1400000000001</v>
      </c>
      <c r="AD28" s="6">
        <v>318.74</v>
      </c>
      <c r="AE28" s="6">
        <v>1590</v>
      </c>
      <c r="AF28" s="6">
        <v>136</v>
      </c>
      <c r="AG28" s="6">
        <v>218891.59</v>
      </c>
      <c r="AH28" s="6">
        <v>1.1299999999999999</v>
      </c>
      <c r="AI28" s="6">
        <v>7</v>
      </c>
      <c r="AJ28" s="6">
        <v>3</v>
      </c>
      <c r="AK28" s="6">
        <v>14</v>
      </c>
      <c r="AL28" s="6">
        <v>1</v>
      </c>
      <c r="AM28" s="6">
        <v>7</v>
      </c>
      <c r="AN28" s="6">
        <v>3</v>
      </c>
      <c r="AO28" s="6">
        <v>13</v>
      </c>
      <c r="AP28" s="6">
        <v>1</v>
      </c>
      <c r="AQ28" s="6">
        <v>2285</v>
      </c>
      <c r="AR28" s="6">
        <v>0</v>
      </c>
      <c r="AS28" s="6">
        <v>237</v>
      </c>
      <c r="AT28" s="6">
        <v>0</v>
      </c>
      <c r="AU28" s="6">
        <v>2138</v>
      </c>
      <c r="AV28" s="6">
        <v>631</v>
      </c>
      <c r="AW28" s="6">
        <v>62.19</v>
      </c>
      <c r="AX28" s="6">
        <v>13.73</v>
      </c>
      <c r="AY28" s="6">
        <f t="shared" si="0"/>
        <v>221</v>
      </c>
      <c r="AZ28" s="6">
        <f t="shared" si="1"/>
        <v>35</v>
      </c>
      <c r="BA28" s="6">
        <f t="shared" si="2"/>
        <v>619</v>
      </c>
      <c r="BB28" s="6">
        <f t="shared" si="3"/>
        <v>59</v>
      </c>
      <c r="BC28" s="6">
        <f t="shared" si="4"/>
        <v>181</v>
      </c>
      <c r="BD28" s="6">
        <f t="shared" si="5"/>
        <v>28</v>
      </c>
      <c r="BE28" s="6">
        <f t="shared" si="6"/>
        <v>299</v>
      </c>
      <c r="BF28" s="6">
        <f t="shared" si="7"/>
        <v>26</v>
      </c>
      <c r="BG28" s="6">
        <f t="shared" si="8"/>
        <v>168982</v>
      </c>
      <c r="BH28" s="6">
        <f t="shared" si="9"/>
        <v>24587</v>
      </c>
      <c r="BI28" s="6">
        <f t="shared" si="10"/>
        <v>7648.63</v>
      </c>
      <c r="BJ28" s="6">
        <f t="shared" si="11"/>
        <v>1307.79</v>
      </c>
      <c r="BK28" s="6">
        <f t="shared" si="12"/>
        <v>23721</v>
      </c>
      <c r="BL28" s="6">
        <f t="shared" si="13"/>
        <v>2196</v>
      </c>
      <c r="BM28" s="6">
        <f t="shared" si="14"/>
        <v>219662.82</v>
      </c>
      <c r="BN28" s="6">
        <f t="shared" si="15"/>
        <v>46.510000000000005</v>
      </c>
      <c r="BO28" s="6">
        <v>65</v>
      </c>
      <c r="BP28" s="6"/>
      <c r="BQ28" s="6"/>
    </row>
    <row r="29" spans="1:69" s="3" customFormat="1" x14ac:dyDescent="0.25">
      <c r="A29" s="6">
        <v>23</v>
      </c>
      <c r="B29" s="6" t="s">
        <v>106</v>
      </c>
      <c r="C29" s="6">
        <v>217</v>
      </c>
      <c r="D29" s="6">
        <v>119</v>
      </c>
      <c r="E29" s="6">
        <v>233</v>
      </c>
      <c r="F29" s="6">
        <v>29</v>
      </c>
      <c r="G29" s="6">
        <v>185</v>
      </c>
      <c r="H29" s="6">
        <v>100</v>
      </c>
      <c r="I29" s="6">
        <v>130</v>
      </c>
      <c r="J29" s="6">
        <v>10</v>
      </c>
      <c r="K29" s="6">
        <v>188746</v>
      </c>
      <c r="L29" s="6">
        <v>106253</v>
      </c>
      <c r="M29" s="6">
        <v>1154761.6299999999</v>
      </c>
      <c r="N29" s="6">
        <v>3924644.77</v>
      </c>
      <c r="O29" s="6">
        <v>14092</v>
      </c>
      <c r="P29" s="6">
        <v>1028</v>
      </c>
      <c r="Q29" s="6">
        <v>682.09</v>
      </c>
      <c r="R29" s="6">
        <v>79.2</v>
      </c>
      <c r="S29" s="6">
        <v>53</v>
      </c>
      <c r="T29" s="6">
        <v>25</v>
      </c>
      <c r="U29" s="6">
        <v>49</v>
      </c>
      <c r="V29" s="6">
        <v>6</v>
      </c>
      <c r="W29" s="6">
        <v>48</v>
      </c>
      <c r="X29" s="6">
        <v>24</v>
      </c>
      <c r="Y29" s="6">
        <v>17</v>
      </c>
      <c r="Z29" s="6">
        <v>0</v>
      </c>
      <c r="AA29" s="6">
        <v>69928</v>
      </c>
      <c r="AB29" s="6">
        <v>25522</v>
      </c>
      <c r="AC29" s="6">
        <v>3553.72</v>
      </c>
      <c r="AD29" s="6">
        <v>1383.79</v>
      </c>
      <c r="AE29" s="6">
        <v>3238</v>
      </c>
      <c r="AF29" s="6">
        <v>0</v>
      </c>
      <c r="AG29" s="6">
        <v>542.58000000000004</v>
      </c>
      <c r="AH29" s="6">
        <v>0</v>
      </c>
      <c r="AI29" s="6">
        <v>48</v>
      </c>
      <c r="AJ29" s="6">
        <v>4</v>
      </c>
      <c r="AK29" s="6">
        <v>44</v>
      </c>
      <c r="AL29" s="6">
        <v>7</v>
      </c>
      <c r="AM29" s="6">
        <v>43</v>
      </c>
      <c r="AN29" s="6">
        <v>4</v>
      </c>
      <c r="AO29" s="6">
        <v>20</v>
      </c>
      <c r="AP29" s="6">
        <v>1</v>
      </c>
      <c r="AQ29" s="6">
        <v>12976</v>
      </c>
      <c r="AR29" s="6">
        <v>2871</v>
      </c>
      <c r="AS29" s="6">
        <v>452.4</v>
      </c>
      <c r="AT29" s="6">
        <v>223.76</v>
      </c>
      <c r="AU29" s="6">
        <v>3699</v>
      </c>
      <c r="AV29" s="6">
        <v>147</v>
      </c>
      <c r="AW29" s="6">
        <v>654.54999999999995</v>
      </c>
      <c r="AX29" s="6">
        <v>5.91</v>
      </c>
      <c r="AY29" s="6">
        <f t="shared" si="0"/>
        <v>318</v>
      </c>
      <c r="AZ29" s="6">
        <f t="shared" si="1"/>
        <v>148</v>
      </c>
      <c r="BA29" s="6">
        <f t="shared" si="2"/>
        <v>326</v>
      </c>
      <c r="BB29" s="6">
        <f t="shared" si="3"/>
        <v>42</v>
      </c>
      <c r="BC29" s="6">
        <f t="shared" si="4"/>
        <v>276</v>
      </c>
      <c r="BD29" s="6">
        <f t="shared" si="5"/>
        <v>128</v>
      </c>
      <c r="BE29" s="6">
        <f t="shared" si="6"/>
        <v>167</v>
      </c>
      <c r="BF29" s="6">
        <f t="shared" si="7"/>
        <v>11</v>
      </c>
      <c r="BG29" s="6">
        <f t="shared" si="8"/>
        <v>271650</v>
      </c>
      <c r="BH29" s="6">
        <f t="shared" si="9"/>
        <v>134646</v>
      </c>
      <c r="BI29" s="6">
        <f t="shared" si="10"/>
        <v>1158767.7499999998</v>
      </c>
      <c r="BJ29" s="6">
        <f t="shared" si="11"/>
        <v>3926252.32</v>
      </c>
      <c r="BK29" s="6">
        <f t="shared" si="12"/>
        <v>21029</v>
      </c>
      <c r="BL29" s="6">
        <f t="shared" si="13"/>
        <v>1175</v>
      </c>
      <c r="BM29" s="6">
        <f t="shared" si="14"/>
        <v>1879.22</v>
      </c>
      <c r="BN29" s="6">
        <f t="shared" si="15"/>
        <v>85.11</v>
      </c>
      <c r="BO29" s="6">
        <v>138</v>
      </c>
      <c r="BP29" s="6"/>
      <c r="BQ29" s="6"/>
    </row>
    <row r="30" spans="1:69" s="3" customFormat="1" x14ac:dyDescent="0.25">
      <c r="A30" s="6">
        <v>24</v>
      </c>
      <c r="B30" s="6" t="s">
        <v>107</v>
      </c>
      <c r="C30" s="6">
        <v>664</v>
      </c>
      <c r="D30" s="6">
        <v>71</v>
      </c>
      <c r="E30" s="6">
        <v>1688</v>
      </c>
      <c r="F30" s="6">
        <v>143</v>
      </c>
      <c r="G30" s="6">
        <v>604</v>
      </c>
      <c r="H30" s="6">
        <v>63</v>
      </c>
      <c r="I30" s="6">
        <v>997</v>
      </c>
      <c r="J30" s="6">
        <v>61</v>
      </c>
      <c r="K30" s="6">
        <v>511352</v>
      </c>
      <c r="L30" s="6">
        <v>59390</v>
      </c>
      <c r="M30" s="6">
        <v>5483436.0599999996</v>
      </c>
      <c r="N30" s="6">
        <v>272825.84000000003</v>
      </c>
      <c r="O30" s="6">
        <v>145025</v>
      </c>
      <c r="P30" s="6">
        <v>18305</v>
      </c>
      <c r="Q30" s="6">
        <v>9606.52</v>
      </c>
      <c r="R30" s="6">
        <v>726.06</v>
      </c>
      <c r="S30" s="6">
        <v>244</v>
      </c>
      <c r="T30" s="6">
        <v>18</v>
      </c>
      <c r="U30" s="6">
        <v>300</v>
      </c>
      <c r="V30" s="6">
        <v>16</v>
      </c>
      <c r="W30" s="6">
        <v>224</v>
      </c>
      <c r="X30" s="6">
        <v>12</v>
      </c>
      <c r="Y30" s="6">
        <v>132</v>
      </c>
      <c r="Z30" s="6">
        <v>8</v>
      </c>
      <c r="AA30" s="6">
        <v>218373</v>
      </c>
      <c r="AB30" s="6">
        <v>18720</v>
      </c>
      <c r="AC30" s="6">
        <v>10831.48</v>
      </c>
      <c r="AD30" s="6">
        <v>987.4</v>
      </c>
      <c r="AE30" s="6">
        <v>21728</v>
      </c>
      <c r="AF30" s="6">
        <v>991</v>
      </c>
      <c r="AG30" s="6">
        <v>1270.33</v>
      </c>
      <c r="AH30" s="6">
        <v>58.91</v>
      </c>
      <c r="AI30" s="6">
        <v>143</v>
      </c>
      <c r="AJ30" s="6">
        <v>17</v>
      </c>
      <c r="AK30" s="6">
        <v>221</v>
      </c>
      <c r="AL30" s="6">
        <v>17</v>
      </c>
      <c r="AM30" s="6">
        <v>128</v>
      </c>
      <c r="AN30" s="6">
        <v>13</v>
      </c>
      <c r="AO30" s="6">
        <v>119</v>
      </c>
      <c r="AP30" s="6">
        <v>11</v>
      </c>
      <c r="AQ30" s="6">
        <v>130023</v>
      </c>
      <c r="AR30" s="6">
        <v>8465</v>
      </c>
      <c r="AS30" s="6">
        <v>52801.3</v>
      </c>
      <c r="AT30" s="6">
        <v>34332.35</v>
      </c>
      <c r="AU30" s="6">
        <v>17578</v>
      </c>
      <c r="AV30" s="6">
        <v>2658</v>
      </c>
      <c r="AW30" s="6">
        <v>2537.25</v>
      </c>
      <c r="AX30" s="6">
        <v>569.77</v>
      </c>
      <c r="AY30" s="6">
        <f t="shared" si="0"/>
        <v>1051</v>
      </c>
      <c r="AZ30" s="6">
        <f t="shared" si="1"/>
        <v>106</v>
      </c>
      <c r="BA30" s="6">
        <f t="shared" si="2"/>
        <v>2209</v>
      </c>
      <c r="BB30" s="6">
        <f t="shared" si="3"/>
        <v>176</v>
      </c>
      <c r="BC30" s="6">
        <f t="shared" si="4"/>
        <v>956</v>
      </c>
      <c r="BD30" s="6">
        <f t="shared" si="5"/>
        <v>88</v>
      </c>
      <c r="BE30" s="6">
        <f t="shared" si="6"/>
        <v>1248</v>
      </c>
      <c r="BF30" s="6">
        <f t="shared" si="7"/>
        <v>80</v>
      </c>
      <c r="BG30" s="6">
        <f t="shared" si="8"/>
        <v>859748</v>
      </c>
      <c r="BH30" s="6">
        <f t="shared" si="9"/>
        <v>86575</v>
      </c>
      <c r="BI30" s="6">
        <f t="shared" si="10"/>
        <v>5547068.8399999999</v>
      </c>
      <c r="BJ30" s="6">
        <f t="shared" si="11"/>
        <v>308145.59000000003</v>
      </c>
      <c r="BK30" s="6">
        <f t="shared" si="12"/>
        <v>184331</v>
      </c>
      <c r="BL30" s="6">
        <f t="shared" si="13"/>
        <v>21954</v>
      </c>
      <c r="BM30" s="6">
        <f t="shared" si="14"/>
        <v>13414.1</v>
      </c>
      <c r="BN30" s="6">
        <f t="shared" si="15"/>
        <v>1354.7399999999998</v>
      </c>
      <c r="BO30" s="6">
        <v>258</v>
      </c>
      <c r="BP30" s="6"/>
      <c r="BQ30" s="6"/>
    </row>
    <row r="31" spans="1:69" s="3" customFormat="1" x14ac:dyDescent="0.25">
      <c r="A31" s="6">
        <v>25</v>
      </c>
      <c r="B31" s="6" t="s">
        <v>108</v>
      </c>
      <c r="C31" s="6">
        <v>771</v>
      </c>
      <c r="D31" s="6">
        <v>81</v>
      </c>
      <c r="E31" s="6">
        <v>906</v>
      </c>
      <c r="F31" s="6">
        <v>29</v>
      </c>
      <c r="G31" s="6">
        <v>693</v>
      </c>
      <c r="H31" s="6">
        <v>54</v>
      </c>
      <c r="I31" s="6">
        <v>455</v>
      </c>
      <c r="J31" s="6">
        <v>9</v>
      </c>
      <c r="K31" s="6">
        <v>202355</v>
      </c>
      <c r="L31" s="6">
        <v>22056</v>
      </c>
      <c r="M31" s="6">
        <v>1018202.65</v>
      </c>
      <c r="N31" s="6">
        <v>17006.03</v>
      </c>
      <c r="O31" s="6">
        <v>55321</v>
      </c>
      <c r="P31" s="6">
        <v>308</v>
      </c>
      <c r="Q31" s="6">
        <v>2641.35</v>
      </c>
      <c r="R31" s="6">
        <v>8.09</v>
      </c>
      <c r="S31" s="6">
        <v>364</v>
      </c>
      <c r="T31" s="6">
        <v>29</v>
      </c>
      <c r="U31" s="6">
        <v>75</v>
      </c>
      <c r="V31" s="6">
        <v>6</v>
      </c>
      <c r="W31" s="6">
        <v>328</v>
      </c>
      <c r="X31" s="6">
        <v>24</v>
      </c>
      <c r="Y31" s="6">
        <v>45</v>
      </c>
      <c r="Z31" s="6">
        <v>2</v>
      </c>
      <c r="AA31" s="6">
        <v>125176</v>
      </c>
      <c r="AB31" s="6">
        <v>12600</v>
      </c>
      <c r="AC31" s="6">
        <v>7369.51</v>
      </c>
      <c r="AD31" s="6">
        <v>497.04</v>
      </c>
      <c r="AE31" s="6">
        <v>5618</v>
      </c>
      <c r="AF31" s="6">
        <v>6</v>
      </c>
      <c r="AG31" s="6">
        <v>968.23</v>
      </c>
      <c r="AH31" s="6">
        <v>0.02</v>
      </c>
      <c r="AI31" s="6">
        <v>135</v>
      </c>
      <c r="AJ31" s="6">
        <v>6</v>
      </c>
      <c r="AK31" s="6">
        <v>132</v>
      </c>
      <c r="AL31" s="6">
        <v>9</v>
      </c>
      <c r="AM31" s="6">
        <v>115</v>
      </c>
      <c r="AN31" s="6">
        <v>4</v>
      </c>
      <c r="AO31" s="6">
        <v>45</v>
      </c>
      <c r="AP31" s="6">
        <v>4</v>
      </c>
      <c r="AQ31" s="6">
        <v>36436</v>
      </c>
      <c r="AR31" s="6">
        <v>2788</v>
      </c>
      <c r="AS31" s="6">
        <v>2966.15</v>
      </c>
      <c r="AT31" s="6">
        <v>134.08000000000001</v>
      </c>
      <c r="AU31" s="6">
        <v>4829</v>
      </c>
      <c r="AV31" s="6">
        <v>116</v>
      </c>
      <c r="AW31" s="6">
        <v>198.51</v>
      </c>
      <c r="AX31" s="6">
        <v>2.34</v>
      </c>
      <c r="AY31" s="6">
        <f t="shared" si="0"/>
        <v>1270</v>
      </c>
      <c r="AZ31" s="6">
        <f t="shared" si="1"/>
        <v>116</v>
      </c>
      <c r="BA31" s="6">
        <f t="shared" si="2"/>
        <v>1113</v>
      </c>
      <c r="BB31" s="6">
        <f t="shared" si="3"/>
        <v>44</v>
      </c>
      <c r="BC31" s="6">
        <f t="shared" si="4"/>
        <v>1136</v>
      </c>
      <c r="BD31" s="6">
        <f t="shared" si="5"/>
        <v>82</v>
      </c>
      <c r="BE31" s="6">
        <f t="shared" si="6"/>
        <v>545</v>
      </c>
      <c r="BF31" s="6">
        <f t="shared" si="7"/>
        <v>15</v>
      </c>
      <c r="BG31" s="6">
        <f t="shared" si="8"/>
        <v>363967</v>
      </c>
      <c r="BH31" s="6">
        <f t="shared" si="9"/>
        <v>37444</v>
      </c>
      <c r="BI31" s="6">
        <f t="shared" si="10"/>
        <v>1028538.31</v>
      </c>
      <c r="BJ31" s="6">
        <f t="shared" si="11"/>
        <v>17637.150000000001</v>
      </c>
      <c r="BK31" s="6">
        <f t="shared" si="12"/>
        <v>65768</v>
      </c>
      <c r="BL31" s="6">
        <f t="shared" si="13"/>
        <v>430</v>
      </c>
      <c r="BM31" s="6">
        <f t="shared" si="14"/>
        <v>3808.09</v>
      </c>
      <c r="BN31" s="6">
        <f t="shared" si="15"/>
        <v>10.45</v>
      </c>
      <c r="BO31" s="6">
        <v>135</v>
      </c>
      <c r="BP31" s="6"/>
      <c r="BQ31" s="6"/>
    </row>
    <row r="32" spans="1:69" s="3" customFormat="1" x14ac:dyDescent="0.25">
      <c r="A32" s="6">
        <v>26</v>
      </c>
      <c r="B32" s="6" t="s">
        <v>109</v>
      </c>
      <c r="C32" s="6">
        <v>91</v>
      </c>
      <c r="D32" s="6">
        <v>5</v>
      </c>
      <c r="E32" s="6">
        <v>84</v>
      </c>
      <c r="F32" s="6">
        <v>5</v>
      </c>
      <c r="G32" s="6">
        <v>75</v>
      </c>
      <c r="H32" s="6">
        <v>3</v>
      </c>
      <c r="I32" s="6">
        <v>18</v>
      </c>
      <c r="J32" s="6">
        <v>1</v>
      </c>
      <c r="K32" s="6">
        <v>50415</v>
      </c>
      <c r="L32" s="6">
        <v>2713</v>
      </c>
      <c r="M32" s="6">
        <v>4175.0200000000004</v>
      </c>
      <c r="N32" s="6">
        <v>194.38</v>
      </c>
      <c r="O32" s="6">
        <v>834</v>
      </c>
      <c r="P32" s="6">
        <v>9</v>
      </c>
      <c r="Q32" s="6">
        <v>53.68</v>
      </c>
      <c r="R32" s="6">
        <v>0.09</v>
      </c>
      <c r="S32" s="6">
        <v>59</v>
      </c>
      <c r="T32" s="6">
        <v>4</v>
      </c>
      <c r="U32" s="6">
        <v>48</v>
      </c>
      <c r="V32" s="6">
        <v>5</v>
      </c>
      <c r="W32" s="6">
        <v>55</v>
      </c>
      <c r="X32" s="6">
        <v>2</v>
      </c>
      <c r="Y32" s="6">
        <v>8</v>
      </c>
      <c r="Z32" s="6">
        <v>0</v>
      </c>
      <c r="AA32" s="6">
        <v>11401</v>
      </c>
      <c r="AB32" s="6">
        <v>39</v>
      </c>
      <c r="AC32" s="6">
        <v>456.2</v>
      </c>
      <c r="AD32" s="6">
        <v>0.12</v>
      </c>
      <c r="AE32" s="6">
        <v>1542</v>
      </c>
      <c r="AF32" s="6">
        <v>0</v>
      </c>
      <c r="AG32" s="6">
        <v>59.77</v>
      </c>
      <c r="AH32" s="6">
        <v>0</v>
      </c>
      <c r="AI32" s="6">
        <v>56</v>
      </c>
      <c r="AJ32" s="6">
        <v>5</v>
      </c>
      <c r="AK32" s="6">
        <v>83</v>
      </c>
      <c r="AL32" s="6">
        <v>4</v>
      </c>
      <c r="AM32" s="6">
        <v>52</v>
      </c>
      <c r="AN32" s="6">
        <v>5</v>
      </c>
      <c r="AO32" s="6">
        <v>17</v>
      </c>
      <c r="AP32" s="6">
        <v>0</v>
      </c>
      <c r="AQ32" s="6">
        <v>28747</v>
      </c>
      <c r="AR32" s="6">
        <v>6759</v>
      </c>
      <c r="AS32" s="6">
        <v>2404.9899999999998</v>
      </c>
      <c r="AT32" s="6">
        <v>769.4</v>
      </c>
      <c r="AU32" s="6">
        <v>1080</v>
      </c>
      <c r="AV32" s="6">
        <v>0</v>
      </c>
      <c r="AW32" s="6">
        <v>36.29</v>
      </c>
      <c r="AX32" s="6">
        <v>0</v>
      </c>
      <c r="AY32" s="6">
        <f t="shared" si="0"/>
        <v>206</v>
      </c>
      <c r="AZ32" s="6">
        <f t="shared" si="1"/>
        <v>14</v>
      </c>
      <c r="BA32" s="6">
        <f t="shared" si="2"/>
        <v>215</v>
      </c>
      <c r="BB32" s="6">
        <f t="shared" si="3"/>
        <v>14</v>
      </c>
      <c r="BC32" s="6">
        <f t="shared" si="4"/>
        <v>182</v>
      </c>
      <c r="BD32" s="6">
        <f t="shared" si="5"/>
        <v>10</v>
      </c>
      <c r="BE32" s="6">
        <f t="shared" si="6"/>
        <v>43</v>
      </c>
      <c r="BF32" s="6">
        <f t="shared" si="7"/>
        <v>1</v>
      </c>
      <c r="BG32" s="6">
        <f t="shared" si="8"/>
        <v>90563</v>
      </c>
      <c r="BH32" s="6">
        <f t="shared" si="9"/>
        <v>9511</v>
      </c>
      <c r="BI32" s="6">
        <f t="shared" si="10"/>
        <v>7036.21</v>
      </c>
      <c r="BJ32" s="6">
        <f t="shared" si="11"/>
        <v>963.9</v>
      </c>
      <c r="BK32" s="6">
        <f t="shared" si="12"/>
        <v>3456</v>
      </c>
      <c r="BL32" s="6">
        <f t="shared" si="13"/>
        <v>9</v>
      </c>
      <c r="BM32" s="6">
        <f t="shared" si="14"/>
        <v>149.74</v>
      </c>
      <c r="BN32" s="6">
        <f t="shared" si="15"/>
        <v>0.09</v>
      </c>
      <c r="BO32" s="6">
        <v>35</v>
      </c>
      <c r="BP32" s="6"/>
      <c r="BQ32" s="6"/>
    </row>
    <row r="33" spans="1:69" s="3" customFormat="1" x14ac:dyDescent="0.25">
      <c r="A33" s="6">
        <v>27</v>
      </c>
      <c r="B33" s="6" t="s">
        <v>110</v>
      </c>
      <c r="C33" s="6">
        <v>655</v>
      </c>
      <c r="D33" s="6">
        <v>29</v>
      </c>
      <c r="E33" s="6">
        <v>953</v>
      </c>
      <c r="F33" s="6">
        <v>44</v>
      </c>
      <c r="G33" s="6">
        <v>551</v>
      </c>
      <c r="H33" s="6">
        <v>18</v>
      </c>
      <c r="I33" s="6">
        <v>508</v>
      </c>
      <c r="J33" s="6">
        <v>21</v>
      </c>
      <c r="K33" s="6">
        <v>254074</v>
      </c>
      <c r="L33" s="6">
        <v>8592</v>
      </c>
      <c r="M33" s="6">
        <v>18298271.359999999</v>
      </c>
      <c r="N33" s="6">
        <v>432.93</v>
      </c>
      <c r="O33" s="6">
        <v>84662</v>
      </c>
      <c r="P33" s="6">
        <v>2112</v>
      </c>
      <c r="Q33" s="6">
        <v>31892.81</v>
      </c>
      <c r="R33" s="6">
        <v>89.75</v>
      </c>
      <c r="S33" s="6">
        <v>245</v>
      </c>
      <c r="T33" s="6">
        <v>30</v>
      </c>
      <c r="U33" s="6">
        <v>343</v>
      </c>
      <c r="V33" s="6">
        <v>21</v>
      </c>
      <c r="W33" s="6">
        <v>229</v>
      </c>
      <c r="X33" s="6">
        <v>19</v>
      </c>
      <c r="Y33" s="6">
        <v>138</v>
      </c>
      <c r="Z33" s="6">
        <v>10</v>
      </c>
      <c r="AA33" s="6">
        <v>110402</v>
      </c>
      <c r="AB33" s="6">
        <v>24420</v>
      </c>
      <c r="AC33" s="6">
        <v>5507.86</v>
      </c>
      <c r="AD33" s="6">
        <v>1697.99</v>
      </c>
      <c r="AE33" s="6">
        <v>23669</v>
      </c>
      <c r="AF33" s="6">
        <v>1866</v>
      </c>
      <c r="AG33" s="6">
        <v>1931.43</v>
      </c>
      <c r="AH33" s="6">
        <v>78.41</v>
      </c>
      <c r="AI33" s="6">
        <v>988</v>
      </c>
      <c r="AJ33" s="6">
        <v>97</v>
      </c>
      <c r="AK33" s="6">
        <v>908</v>
      </c>
      <c r="AL33" s="6">
        <v>57</v>
      </c>
      <c r="AM33" s="6">
        <v>904</v>
      </c>
      <c r="AN33" s="6">
        <v>63</v>
      </c>
      <c r="AO33" s="6">
        <v>304</v>
      </c>
      <c r="AP33" s="6">
        <v>10</v>
      </c>
      <c r="AQ33" s="6">
        <v>376862</v>
      </c>
      <c r="AR33" s="6">
        <v>27150</v>
      </c>
      <c r="AS33" s="6">
        <v>21764.25</v>
      </c>
      <c r="AT33" s="6">
        <v>2394.33</v>
      </c>
      <c r="AU33" s="6">
        <v>83506</v>
      </c>
      <c r="AV33" s="6">
        <v>2050</v>
      </c>
      <c r="AW33" s="6">
        <v>33583.199999999997</v>
      </c>
      <c r="AX33" s="6">
        <v>167.4</v>
      </c>
      <c r="AY33" s="6">
        <f t="shared" si="0"/>
        <v>1888</v>
      </c>
      <c r="AZ33" s="6">
        <f t="shared" si="1"/>
        <v>156</v>
      </c>
      <c r="BA33" s="6">
        <f t="shared" si="2"/>
        <v>2204</v>
      </c>
      <c r="BB33" s="6">
        <f t="shared" si="3"/>
        <v>122</v>
      </c>
      <c r="BC33" s="6">
        <f t="shared" si="4"/>
        <v>1684</v>
      </c>
      <c r="BD33" s="6">
        <f t="shared" si="5"/>
        <v>100</v>
      </c>
      <c r="BE33" s="6">
        <f t="shared" si="6"/>
        <v>950</v>
      </c>
      <c r="BF33" s="6">
        <f t="shared" si="7"/>
        <v>41</v>
      </c>
      <c r="BG33" s="6">
        <f t="shared" si="8"/>
        <v>741338</v>
      </c>
      <c r="BH33" s="6">
        <f t="shared" si="9"/>
        <v>60162</v>
      </c>
      <c r="BI33" s="6">
        <f t="shared" si="10"/>
        <v>18325543.469999999</v>
      </c>
      <c r="BJ33" s="6">
        <f t="shared" si="11"/>
        <v>4525.25</v>
      </c>
      <c r="BK33" s="6">
        <f t="shared" si="12"/>
        <v>191837</v>
      </c>
      <c r="BL33" s="6">
        <f t="shared" si="13"/>
        <v>6028</v>
      </c>
      <c r="BM33" s="6">
        <f t="shared" si="14"/>
        <v>67407.44</v>
      </c>
      <c r="BN33" s="6">
        <f t="shared" si="15"/>
        <v>335.56</v>
      </c>
      <c r="BO33" s="6">
        <v>95</v>
      </c>
      <c r="BP33" s="6"/>
      <c r="BQ33" s="6"/>
    </row>
    <row r="34" spans="1:69" s="3" customFormat="1" x14ac:dyDescent="0.25">
      <c r="A34" s="6">
        <v>28</v>
      </c>
      <c r="B34" s="6" t="s">
        <v>111</v>
      </c>
      <c r="C34" s="6">
        <v>525</v>
      </c>
      <c r="D34" s="6">
        <v>63</v>
      </c>
      <c r="E34" s="6">
        <v>599</v>
      </c>
      <c r="F34" s="6">
        <v>57</v>
      </c>
      <c r="G34" s="6">
        <v>438</v>
      </c>
      <c r="H34" s="6">
        <v>46</v>
      </c>
      <c r="I34" s="6">
        <v>219</v>
      </c>
      <c r="J34" s="6">
        <v>12</v>
      </c>
      <c r="K34" s="6">
        <v>307142</v>
      </c>
      <c r="L34" s="6">
        <v>36746</v>
      </c>
      <c r="M34" s="6">
        <v>324216.67</v>
      </c>
      <c r="N34" s="6">
        <v>2058.1999999999998</v>
      </c>
      <c r="O34" s="6">
        <v>49325</v>
      </c>
      <c r="P34" s="6">
        <v>5340</v>
      </c>
      <c r="Q34" s="6">
        <v>6289.46</v>
      </c>
      <c r="R34" s="6">
        <v>1025.44</v>
      </c>
      <c r="S34" s="6">
        <v>276</v>
      </c>
      <c r="T34" s="6">
        <v>21</v>
      </c>
      <c r="U34" s="6">
        <v>370</v>
      </c>
      <c r="V34" s="6">
        <v>29</v>
      </c>
      <c r="W34" s="6">
        <v>239</v>
      </c>
      <c r="X34" s="6">
        <v>11</v>
      </c>
      <c r="Y34" s="6">
        <v>114</v>
      </c>
      <c r="Z34" s="6">
        <v>10</v>
      </c>
      <c r="AA34" s="6">
        <v>122165</v>
      </c>
      <c r="AB34" s="6">
        <v>3571</v>
      </c>
      <c r="AC34" s="6">
        <v>8695.06</v>
      </c>
      <c r="AD34" s="6">
        <v>135.16999999999999</v>
      </c>
      <c r="AE34" s="6">
        <v>34542</v>
      </c>
      <c r="AF34" s="6">
        <v>1712</v>
      </c>
      <c r="AG34" s="6">
        <v>3247.55</v>
      </c>
      <c r="AH34" s="6">
        <v>194.36</v>
      </c>
      <c r="AI34" s="6">
        <v>137</v>
      </c>
      <c r="AJ34" s="6">
        <v>18</v>
      </c>
      <c r="AK34" s="6">
        <v>25</v>
      </c>
      <c r="AL34" s="6">
        <v>2</v>
      </c>
      <c r="AM34" s="6">
        <v>121</v>
      </c>
      <c r="AN34" s="6">
        <v>15</v>
      </c>
      <c r="AO34" s="6">
        <v>17</v>
      </c>
      <c r="AP34" s="6">
        <v>2</v>
      </c>
      <c r="AQ34" s="6">
        <v>118617</v>
      </c>
      <c r="AR34" s="6">
        <v>8682</v>
      </c>
      <c r="AS34" s="6">
        <v>9903.86</v>
      </c>
      <c r="AT34" s="6">
        <v>723.62</v>
      </c>
      <c r="AU34" s="6">
        <v>9475</v>
      </c>
      <c r="AV34" s="6">
        <v>241</v>
      </c>
      <c r="AW34" s="6">
        <v>490.7</v>
      </c>
      <c r="AX34" s="6">
        <v>9.6</v>
      </c>
      <c r="AY34" s="6">
        <f t="shared" si="0"/>
        <v>938</v>
      </c>
      <c r="AZ34" s="6">
        <f t="shared" si="1"/>
        <v>102</v>
      </c>
      <c r="BA34" s="6">
        <f t="shared" si="2"/>
        <v>994</v>
      </c>
      <c r="BB34" s="6">
        <f t="shared" si="3"/>
        <v>88</v>
      </c>
      <c r="BC34" s="6">
        <f t="shared" si="4"/>
        <v>798</v>
      </c>
      <c r="BD34" s="6">
        <f t="shared" si="5"/>
        <v>72</v>
      </c>
      <c r="BE34" s="6">
        <f t="shared" si="6"/>
        <v>350</v>
      </c>
      <c r="BF34" s="6">
        <f t="shared" si="7"/>
        <v>24</v>
      </c>
      <c r="BG34" s="6">
        <f t="shared" si="8"/>
        <v>547924</v>
      </c>
      <c r="BH34" s="6">
        <f t="shared" si="9"/>
        <v>48999</v>
      </c>
      <c r="BI34" s="6">
        <f t="shared" si="10"/>
        <v>342815.58999999997</v>
      </c>
      <c r="BJ34" s="6">
        <f t="shared" si="11"/>
        <v>2916.99</v>
      </c>
      <c r="BK34" s="6">
        <f t="shared" si="12"/>
        <v>93342</v>
      </c>
      <c r="BL34" s="6">
        <f t="shared" si="13"/>
        <v>7293</v>
      </c>
      <c r="BM34" s="6">
        <f t="shared" si="14"/>
        <v>10027.710000000001</v>
      </c>
      <c r="BN34" s="6">
        <f t="shared" si="15"/>
        <v>1229.4000000000001</v>
      </c>
      <c r="BO34" s="6">
        <v>267</v>
      </c>
      <c r="BP34" s="6"/>
      <c r="BQ34" s="6"/>
    </row>
    <row r="35" spans="1:69" s="3" customFormat="1" x14ac:dyDescent="0.25">
      <c r="A35" s="6">
        <v>29</v>
      </c>
      <c r="B35" s="6" t="s">
        <v>112</v>
      </c>
      <c r="C35" s="6">
        <v>618</v>
      </c>
      <c r="D35" s="6">
        <v>109</v>
      </c>
      <c r="E35" s="6">
        <v>1765</v>
      </c>
      <c r="F35" s="6">
        <v>151</v>
      </c>
      <c r="G35" s="6">
        <v>525</v>
      </c>
      <c r="H35" s="6">
        <v>84</v>
      </c>
      <c r="I35" s="6">
        <v>1105</v>
      </c>
      <c r="J35" s="6">
        <v>88</v>
      </c>
      <c r="K35" s="6">
        <v>325675</v>
      </c>
      <c r="L35" s="6">
        <v>100890</v>
      </c>
      <c r="M35" s="6">
        <v>57514053.93</v>
      </c>
      <c r="N35" s="6">
        <v>8678737.0099999998</v>
      </c>
      <c r="O35" s="6">
        <v>173475</v>
      </c>
      <c r="P35" s="6">
        <v>21003</v>
      </c>
      <c r="Q35" s="6">
        <v>7254.54</v>
      </c>
      <c r="R35" s="6">
        <v>651.05999999999995</v>
      </c>
      <c r="S35" s="6">
        <v>381</v>
      </c>
      <c r="T35" s="6">
        <v>75</v>
      </c>
      <c r="U35" s="6">
        <v>870</v>
      </c>
      <c r="V35" s="6">
        <v>60</v>
      </c>
      <c r="W35" s="6">
        <v>335</v>
      </c>
      <c r="X35" s="6">
        <v>48</v>
      </c>
      <c r="Y35" s="6">
        <v>327</v>
      </c>
      <c r="Z35" s="6">
        <v>21</v>
      </c>
      <c r="AA35" s="6">
        <v>220880</v>
      </c>
      <c r="AB35" s="6">
        <v>48425</v>
      </c>
      <c r="AC35" s="6">
        <v>12316.59</v>
      </c>
      <c r="AD35" s="6">
        <v>3294.34</v>
      </c>
      <c r="AE35" s="6">
        <v>48704</v>
      </c>
      <c r="AF35" s="6">
        <v>3374</v>
      </c>
      <c r="AG35" s="6">
        <v>2279.62</v>
      </c>
      <c r="AH35" s="6">
        <v>291.77999999999997</v>
      </c>
      <c r="AI35" s="6">
        <v>1307</v>
      </c>
      <c r="AJ35" s="6">
        <v>155</v>
      </c>
      <c r="AK35" s="6">
        <v>2383</v>
      </c>
      <c r="AL35" s="6">
        <v>205</v>
      </c>
      <c r="AM35" s="6">
        <v>1184</v>
      </c>
      <c r="AN35" s="6">
        <v>119</v>
      </c>
      <c r="AO35" s="6">
        <v>1254</v>
      </c>
      <c r="AP35" s="6">
        <v>97</v>
      </c>
      <c r="AQ35" s="6">
        <v>842319</v>
      </c>
      <c r="AR35" s="6">
        <v>106257</v>
      </c>
      <c r="AS35" s="6">
        <v>80211112.280000001</v>
      </c>
      <c r="AT35" s="6">
        <v>510078.96</v>
      </c>
      <c r="AU35" s="6">
        <v>157103</v>
      </c>
      <c r="AV35" s="6">
        <v>12330</v>
      </c>
      <c r="AW35" s="6">
        <v>30234.82</v>
      </c>
      <c r="AX35" s="6">
        <v>448.81</v>
      </c>
      <c r="AY35" s="6">
        <f t="shared" si="0"/>
        <v>2306</v>
      </c>
      <c r="AZ35" s="6">
        <f t="shared" si="1"/>
        <v>339</v>
      </c>
      <c r="BA35" s="6">
        <f t="shared" si="2"/>
        <v>5018</v>
      </c>
      <c r="BB35" s="6">
        <f t="shared" si="3"/>
        <v>416</v>
      </c>
      <c r="BC35" s="6">
        <f t="shared" si="4"/>
        <v>2044</v>
      </c>
      <c r="BD35" s="6">
        <f t="shared" si="5"/>
        <v>251</v>
      </c>
      <c r="BE35" s="6">
        <f t="shared" si="6"/>
        <v>2686</v>
      </c>
      <c r="BF35" s="6">
        <f t="shared" si="7"/>
        <v>206</v>
      </c>
      <c r="BG35" s="6">
        <f t="shared" si="8"/>
        <v>1388874</v>
      </c>
      <c r="BH35" s="6">
        <f t="shared" si="9"/>
        <v>255572</v>
      </c>
      <c r="BI35" s="6">
        <f t="shared" si="10"/>
        <v>137737482.80000001</v>
      </c>
      <c r="BJ35" s="6">
        <f t="shared" si="11"/>
        <v>9192110.3100000005</v>
      </c>
      <c r="BK35" s="6">
        <f t="shared" si="12"/>
        <v>379282</v>
      </c>
      <c r="BL35" s="6">
        <f t="shared" si="13"/>
        <v>36707</v>
      </c>
      <c r="BM35" s="6">
        <f t="shared" si="14"/>
        <v>39768.979999999996</v>
      </c>
      <c r="BN35" s="6">
        <f t="shared" si="15"/>
        <v>1391.6499999999999</v>
      </c>
      <c r="BO35" s="6">
        <v>367</v>
      </c>
      <c r="BP35" s="6"/>
      <c r="BQ35" s="6"/>
    </row>
    <row r="36" spans="1:69" s="3" customFormat="1" x14ac:dyDescent="0.25">
      <c r="A36" s="6">
        <v>30</v>
      </c>
      <c r="B36" s="6" t="s">
        <v>113</v>
      </c>
      <c r="C36" s="6">
        <v>330</v>
      </c>
      <c r="D36" s="6">
        <v>38</v>
      </c>
      <c r="E36" s="6">
        <v>511</v>
      </c>
      <c r="F36" s="6">
        <v>13</v>
      </c>
      <c r="G36" s="6">
        <v>232</v>
      </c>
      <c r="H36" s="6">
        <v>21</v>
      </c>
      <c r="I36" s="6">
        <v>83</v>
      </c>
      <c r="J36" s="6">
        <v>4</v>
      </c>
      <c r="K36" s="6">
        <v>137211</v>
      </c>
      <c r="L36" s="6">
        <v>18379</v>
      </c>
      <c r="M36" s="6">
        <v>46302224</v>
      </c>
      <c r="N36" s="6">
        <v>394280.55</v>
      </c>
      <c r="O36" s="6">
        <v>9594</v>
      </c>
      <c r="P36" s="6">
        <v>934</v>
      </c>
      <c r="Q36" s="6">
        <v>695.37</v>
      </c>
      <c r="R36" s="6">
        <v>36.17</v>
      </c>
      <c r="S36" s="6">
        <v>229</v>
      </c>
      <c r="T36" s="6">
        <v>36</v>
      </c>
      <c r="U36" s="6">
        <v>289</v>
      </c>
      <c r="V36" s="6">
        <v>13</v>
      </c>
      <c r="W36" s="6">
        <v>187</v>
      </c>
      <c r="X36" s="6">
        <v>13</v>
      </c>
      <c r="Y36" s="6">
        <v>77</v>
      </c>
      <c r="Z36" s="6">
        <v>1</v>
      </c>
      <c r="AA36" s="6">
        <v>135305</v>
      </c>
      <c r="AB36" s="6">
        <v>18103</v>
      </c>
      <c r="AC36" s="6">
        <v>7976.31</v>
      </c>
      <c r="AD36" s="6">
        <v>423.21</v>
      </c>
      <c r="AE36" s="6">
        <v>13821</v>
      </c>
      <c r="AF36" s="6">
        <v>3</v>
      </c>
      <c r="AG36" s="6">
        <v>1583.2</v>
      </c>
      <c r="AH36" s="6">
        <v>0.03</v>
      </c>
      <c r="AI36" s="6">
        <v>95</v>
      </c>
      <c r="AJ36" s="6">
        <v>11</v>
      </c>
      <c r="AK36" s="6">
        <v>116</v>
      </c>
      <c r="AL36" s="6">
        <v>7</v>
      </c>
      <c r="AM36" s="6">
        <v>68</v>
      </c>
      <c r="AN36" s="6">
        <v>7</v>
      </c>
      <c r="AO36" s="6">
        <v>17</v>
      </c>
      <c r="AP36" s="6">
        <v>2</v>
      </c>
      <c r="AQ36" s="6">
        <v>19196</v>
      </c>
      <c r="AR36" s="6">
        <v>1130</v>
      </c>
      <c r="AS36" s="6">
        <v>2213.25</v>
      </c>
      <c r="AT36" s="6">
        <v>573.97</v>
      </c>
      <c r="AU36" s="6">
        <v>1553</v>
      </c>
      <c r="AV36" s="6">
        <v>184</v>
      </c>
      <c r="AW36" s="6">
        <v>207.87</v>
      </c>
      <c r="AX36" s="6">
        <v>28.41</v>
      </c>
      <c r="AY36" s="6">
        <f t="shared" si="0"/>
        <v>654</v>
      </c>
      <c r="AZ36" s="6">
        <f t="shared" si="1"/>
        <v>85</v>
      </c>
      <c r="BA36" s="6">
        <f t="shared" si="2"/>
        <v>916</v>
      </c>
      <c r="BB36" s="6">
        <f t="shared" si="3"/>
        <v>33</v>
      </c>
      <c r="BC36" s="6">
        <f t="shared" si="4"/>
        <v>487</v>
      </c>
      <c r="BD36" s="6">
        <f t="shared" si="5"/>
        <v>41</v>
      </c>
      <c r="BE36" s="6">
        <f t="shared" si="6"/>
        <v>177</v>
      </c>
      <c r="BF36" s="6">
        <f t="shared" si="7"/>
        <v>7</v>
      </c>
      <c r="BG36" s="6">
        <f t="shared" si="8"/>
        <v>291712</v>
      </c>
      <c r="BH36" s="6">
        <f t="shared" si="9"/>
        <v>37612</v>
      </c>
      <c r="BI36" s="6">
        <f t="shared" si="10"/>
        <v>46312413.560000002</v>
      </c>
      <c r="BJ36" s="6">
        <f t="shared" si="11"/>
        <v>395277.73</v>
      </c>
      <c r="BK36" s="6">
        <f t="shared" si="12"/>
        <v>24968</v>
      </c>
      <c r="BL36" s="6">
        <f t="shared" si="13"/>
        <v>1121</v>
      </c>
      <c r="BM36" s="6">
        <f t="shared" si="14"/>
        <v>2486.44</v>
      </c>
      <c r="BN36" s="6">
        <f t="shared" si="15"/>
        <v>64.61</v>
      </c>
      <c r="BO36" s="6">
        <v>114</v>
      </c>
      <c r="BP36" s="6"/>
      <c r="BQ36" s="6"/>
    </row>
    <row r="37" spans="1:69" s="3" customFormat="1" x14ac:dyDescent="0.25">
      <c r="A37" s="6">
        <v>31</v>
      </c>
      <c r="B37" s="6" t="s">
        <v>114</v>
      </c>
      <c r="C37" s="6">
        <v>130</v>
      </c>
      <c r="D37" s="6">
        <v>28</v>
      </c>
      <c r="E37" s="6">
        <v>194</v>
      </c>
      <c r="F37" s="6">
        <v>42</v>
      </c>
      <c r="G37" s="6">
        <v>101</v>
      </c>
      <c r="H37" s="6">
        <v>23</v>
      </c>
      <c r="I37" s="6">
        <v>87</v>
      </c>
      <c r="J37" s="6">
        <v>14</v>
      </c>
      <c r="K37" s="6">
        <v>115853</v>
      </c>
      <c r="L37" s="6">
        <v>46130</v>
      </c>
      <c r="M37" s="6">
        <v>5294.21</v>
      </c>
      <c r="N37" s="6">
        <v>2250.87</v>
      </c>
      <c r="O37" s="6">
        <v>10844</v>
      </c>
      <c r="P37" s="6">
        <v>2945</v>
      </c>
      <c r="Q37" s="6">
        <v>291.01</v>
      </c>
      <c r="R37" s="6">
        <v>99.69</v>
      </c>
      <c r="S37" s="6">
        <v>65</v>
      </c>
      <c r="T37" s="6">
        <v>28</v>
      </c>
      <c r="U37" s="6">
        <v>72</v>
      </c>
      <c r="V37" s="6">
        <v>12</v>
      </c>
      <c r="W37" s="6">
        <v>46</v>
      </c>
      <c r="X37" s="6">
        <v>20</v>
      </c>
      <c r="Y37" s="6">
        <v>13</v>
      </c>
      <c r="Z37" s="6">
        <v>5</v>
      </c>
      <c r="AA37" s="6">
        <v>55760</v>
      </c>
      <c r="AB37" s="6">
        <v>38556</v>
      </c>
      <c r="AC37" s="6">
        <v>3789.7</v>
      </c>
      <c r="AD37" s="6">
        <v>2058.0100000000002</v>
      </c>
      <c r="AE37" s="6">
        <v>1721</v>
      </c>
      <c r="AF37" s="6">
        <v>3678</v>
      </c>
      <c r="AG37" s="6">
        <v>1125.23</v>
      </c>
      <c r="AH37" s="6">
        <v>109.16</v>
      </c>
      <c r="AI37" s="6">
        <v>12</v>
      </c>
      <c r="AJ37" s="6">
        <v>1</v>
      </c>
      <c r="AK37" s="6">
        <v>0</v>
      </c>
      <c r="AL37" s="6">
        <v>0</v>
      </c>
      <c r="AM37" s="6">
        <v>9</v>
      </c>
      <c r="AN37" s="6">
        <v>1</v>
      </c>
      <c r="AO37" s="6">
        <v>0</v>
      </c>
      <c r="AP37" s="6">
        <v>0</v>
      </c>
      <c r="AQ37" s="6">
        <v>5465</v>
      </c>
      <c r="AR37" s="6">
        <v>72</v>
      </c>
      <c r="AS37" s="6">
        <v>437.14</v>
      </c>
      <c r="AT37" s="6">
        <v>3.73</v>
      </c>
      <c r="AU37" s="6">
        <v>0</v>
      </c>
      <c r="AV37" s="6">
        <v>0</v>
      </c>
      <c r="AW37" s="6">
        <v>0</v>
      </c>
      <c r="AX37" s="6">
        <v>0</v>
      </c>
      <c r="AY37" s="6">
        <f t="shared" si="0"/>
        <v>207</v>
      </c>
      <c r="AZ37" s="6">
        <f t="shared" si="1"/>
        <v>57</v>
      </c>
      <c r="BA37" s="6">
        <f t="shared" si="2"/>
        <v>266</v>
      </c>
      <c r="BB37" s="6">
        <f t="shared" si="3"/>
        <v>54</v>
      </c>
      <c r="BC37" s="6">
        <f t="shared" si="4"/>
        <v>156</v>
      </c>
      <c r="BD37" s="6">
        <f t="shared" si="5"/>
        <v>44</v>
      </c>
      <c r="BE37" s="6">
        <f t="shared" si="6"/>
        <v>100</v>
      </c>
      <c r="BF37" s="6">
        <f t="shared" si="7"/>
        <v>19</v>
      </c>
      <c r="BG37" s="6">
        <f t="shared" si="8"/>
        <v>177078</v>
      </c>
      <c r="BH37" s="6">
        <f t="shared" si="9"/>
        <v>84758</v>
      </c>
      <c r="BI37" s="6">
        <f t="shared" si="10"/>
        <v>9521.0499999999993</v>
      </c>
      <c r="BJ37" s="6">
        <f t="shared" si="11"/>
        <v>4312.6099999999997</v>
      </c>
      <c r="BK37" s="6">
        <f t="shared" si="12"/>
        <v>12565</v>
      </c>
      <c r="BL37" s="6">
        <f t="shared" si="13"/>
        <v>6623</v>
      </c>
      <c r="BM37" s="6">
        <f t="shared" si="14"/>
        <v>1416.24</v>
      </c>
      <c r="BN37" s="6">
        <f t="shared" si="15"/>
        <v>208.85</v>
      </c>
      <c r="BO37" s="6">
        <v>62</v>
      </c>
      <c r="BP37" s="6"/>
      <c r="BQ37" s="6"/>
    </row>
    <row r="38" spans="1:69" s="3" customFormat="1" x14ac:dyDescent="0.25">
      <c r="A38" s="6">
        <v>32</v>
      </c>
      <c r="B38" s="6" t="s">
        <v>115</v>
      </c>
      <c r="C38" s="6">
        <v>335</v>
      </c>
      <c r="D38" s="6">
        <v>52</v>
      </c>
      <c r="E38" s="6">
        <v>1141</v>
      </c>
      <c r="F38" s="6">
        <v>121</v>
      </c>
      <c r="G38" s="6">
        <v>289</v>
      </c>
      <c r="H38" s="6">
        <v>43</v>
      </c>
      <c r="I38" s="6">
        <v>572</v>
      </c>
      <c r="J38" s="6">
        <v>41</v>
      </c>
      <c r="K38" s="6">
        <v>304069</v>
      </c>
      <c r="L38" s="6">
        <v>50505</v>
      </c>
      <c r="M38" s="6">
        <v>85298.28</v>
      </c>
      <c r="N38" s="6">
        <v>2765.92</v>
      </c>
      <c r="O38" s="6">
        <v>73218</v>
      </c>
      <c r="P38" s="6">
        <v>5302</v>
      </c>
      <c r="Q38" s="6">
        <v>8279.2900000000009</v>
      </c>
      <c r="R38" s="6">
        <v>150.21</v>
      </c>
      <c r="S38" s="6">
        <v>93</v>
      </c>
      <c r="T38" s="6">
        <v>27</v>
      </c>
      <c r="U38" s="6">
        <v>157</v>
      </c>
      <c r="V38" s="6">
        <v>17</v>
      </c>
      <c r="W38" s="6">
        <v>75</v>
      </c>
      <c r="X38" s="6">
        <v>18</v>
      </c>
      <c r="Y38" s="6">
        <v>55</v>
      </c>
      <c r="Z38" s="6">
        <v>7</v>
      </c>
      <c r="AA38" s="6">
        <v>56727</v>
      </c>
      <c r="AB38" s="6">
        <v>4538</v>
      </c>
      <c r="AC38" s="6">
        <v>3181.39</v>
      </c>
      <c r="AD38" s="6">
        <v>150.91999999999999</v>
      </c>
      <c r="AE38" s="6">
        <v>3316</v>
      </c>
      <c r="AF38" s="6">
        <v>85</v>
      </c>
      <c r="AG38" s="6">
        <v>659.83</v>
      </c>
      <c r="AH38" s="6">
        <v>2.2200000000000002</v>
      </c>
      <c r="AI38" s="6">
        <v>365</v>
      </c>
      <c r="AJ38" s="6">
        <v>48</v>
      </c>
      <c r="AK38" s="6">
        <v>412</v>
      </c>
      <c r="AL38" s="6">
        <v>47</v>
      </c>
      <c r="AM38" s="6">
        <v>323</v>
      </c>
      <c r="AN38" s="6">
        <v>37</v>
      </c>
      <c r="AO38" s="6">
        <v>172</v>
      </c>
      <c r="AP38" s="6">
        <v>12</v>
      </c>
      <c r="AQ38" s="6">
        <v>128086</v>
      </c>
      <c r="AR38" s="6">
        <v>27564</v>
      </c>
      <c r="AS38" s="6">
        <v>13202.55</v>
      </c>
      <c r="AT38" s="6">
        <v>3172.63</v>
      </c>
      <c r="AU38" s="6">
        <v>25782</v>
      </c>
      <c r="AV38" s="6">
        <v>2005</v>
      </c>
      <c r="AW38" s="6">
        <v>5027.53</v>
      </c>
      <c r="AX38" s="6">
        <v>1026.02</v>
      </c>
      <c r="AY38" s="6">
        <f t="shared" si="0"/>
        <v>793</v>
      </c>
      <c r="AZ38" s="6">
        <f t="shared" si="1"/>
        <v>127</v>
      </c>
      <c r="BA38" s="6">
        <f t="shared" si="2"/>
        <v>1710</v>
      </c>
      <c r="BB38" s="6">
        <f t="shared" si="3"/>
        <v>185</v>
      </c>
      <c r="BC38" s="6">
        <f t="shared" si="4"/>
        <v>687</v>
      </c>
      <c r="BD38" s="6">
        <f t="shared" si="5"/>
        <v>98</v>
      </c>
      <c r="BE38" s="6">
        <f t="shared" si="6"/>
        <v>799</v>
      </c>
      <c r="BF38" s="6">
        <f t="shared" si="7"/>
        <v>60</v>
      </c>
      <c r="BG38" s="6">
        <f t="shared" si="8"/>
        <v>488882</v>
      </c>
      <c r="BH38" s="6">
        <f t="shared" si="9"/>
        <v>82607</v>
      </c>
      <c r="BI38" s="6">
        <f t="shared" si="10"/>
        <v>101682.22</v>
      </c>
      <c r="BJ38" s="6">
        <f t="shared" si="11"/>
        <v>6089.47</v>
      </c>
      <c r="BK38" s="6">
        <f t="shared" si="12"/>
        <v>102316</v>
      </c>
      <c r="BL38" s="6">
        <f t="shared" si="13"/>
        <v>7392</v>
      </c>
      <c r="BM38" s="6">
        <f t="shared" si="14"/>
        <v>13966.650000000001</v>
      </c>
      <c r="BN38" s="6">
        <f t="shared" si="15"/>
        <v>1178.45</v>
      </c>
      <c r="BO38" s="6">
        <v>143</v>
      </c>
      <c r="BP38" s="6"/>
      <c r="BQ38" s="6"/>
    </row>
    <row r="39" spans="1:69" s="3" customFormat="1" x14ac:dyDescent="0.25">
      <c r="A39" s="6">
        <v>33</v>
      </c>
      <c r="B39" s="6" t="s">
        <v>116</v>
      </c>
      <c r="C39" s="6">
        <v>366</v>
      </c>
      <c r="D39" s="6">
        <v>94</v>
      </c>
      <c r="E39" s="6">
        <v>1181</v>
      </c>
      <c r="F39" s="6">
        <v>155</v>
      </c>
      <c r="G39" s="6">
        <v>316</v>
      </c>
      <c r="H39" s="6">
        <v>71</v>
      </c>
      <c r="I39" s="6">
        <v>563</v>
      </c>
      <c r="J39" s="6">
        <v>52</v>
      </c>
      <c r="K39" s="6">
        <v>280037</v>
      </c>
      <c r="L39" s="6">
        <v>128829</v>
      </c>
      <c r="M39" s="6">
        <v>121597.77</v>
      </c>
      <c r="N39" s="6">
        <v>16642.060000000001</v>
      </c>
      <c r="O39" s="6">
        <v>68497</v>
      </c>
      <c r="P39" s="6">
        <v>8288</v>
      </c>
      <c r="Q39" s="6">
        <v>2151.67</v>
      </c>
      <c r="R39" s="6">
        <v>257.95</v>
      </c>
      <c r="S39" s="6">
        <v>246</v>
      </c>
      <c r="T39" s="6">
        <v>52</v>
      </c>
      <c r="U39" s="6">
        <v>382</v>
      </c>
      <c r="V39" s="6">
        <v>57</v>
      </c>
      <c r="W39" s="6">
        <v>217</v>
      </c>
      <c r="X39" s="6">
        <v>41</v>
      </c>
      <c r="Y39" s="6">
        <v>168</v>
      </c>
      <c r="Z39" s="6">
        <v>20</v>
      </c>
      <c r="AA39" s="6">
        <v>216058</v>
      </c>
      <c r="AB39" s="6">
        <v>60123</v>
      </c>
      <c r="AC39" s="6">
        <v>12116.77</v>
      </c>
      <c r="AD39" s="6">
        <v>3471.53</v>
      </c>
      <c r="AE39" s="6">
        <v>17095</v>
      </c>
      <c r="AF39" s="6">
        <v>2073</v>
      </c>
      <c r="AG39" s="6">
        <v>511.48</v>
      </c>
      <c r="AH39" s="6">
        <v>107.87</v>
      </c>
      <c r="AI39" s="6">
        <v>221</v>
      </c>
      <c r="AJ39" s="6">
        <v>26</v>
      </c>
      <c r="AK39" s="6">
        <v>203</v>
      </c>
      <c r="AL39" s="6">
        <v>27</v>
      </c>
      <c r="AM39" s="6">
        <v>196</v>
      </c>
      <c r="AN39" s="6">
        <v>20</v>
      </c>
      <c r="AO39" s="6">
        <v>93</v>
      </c>
      <c r="AP39" s="6">
        <v>14</v>
      </c>
      <c r="AQ39" s="6">
        <v>73132</v>
      </c>
      <c r="AR39" s="6">
        <v>11369</v>
      </c>
      <c r="AS39" s="6">
        <v>3812.71</v>
      </c>
      <c r="AT39" s="6">
        <v>565.16999999999996</v>
      </c>
      <c r="AU39" s="6">
        <v>13752</v>
      </c>
      <c r="AV39" s="6">
        <v>5913</v>
      </c>
      <c r="AW39" s="6">
        <v>1023.98</v>
      </c>
      <c r="AX39" s="6">
        <v>774.35</v>
      </c>
      <c r="AY39" s="6">
        <f t="shared" si="0"/>
        <v>833</v>
      </c>
      <c r="AZ39" s="6">
        <f t="shared" si="1"/>
        <v>172</v>
      </c>
      <c r="BA39" s="6">
        <f t="shared" si="2"/>
        <v>1766</v>
      </c>
      <c r="BB39" s="6">
        <f t="shared" si="3"/>
        <v>239</v>
      </c>
      <c r="BC39" s="6">
        <f t="shared" si="4"/>
        <v>729</v>
      </c>
      <c r="BD39" s="6">
        <f t="shared" si="5"/>
        <v>132</v>
      </c>
      <c r="BE39" s="6">
        <f t="shared" si="6"/>
        <v>824</v>
      </c>
      <c r="BF39" s="6">
        <f t="shared" si="7"/>
        <v>86</v>
      </c>
      <c r="BG39" s="6">
        <f t="shared" si="8"/>
        <v>569227</v>
      </c>
      <c r="BH39" s="6">
        <f t="shared" si="9"/>
        <v>200321</v>
      </c>
      <c r="BI39" s="6">
        <f t="shared" si="10"/>
        <v>137527.25</v>
      </c>
      <c r="BJ39" s="6">
        <f t="shared" si="11"/>
        <v>20678.759999999998</v>
      </c>
      <c r="BK39" s="6">
        <f t="shared" si="12"/>
        <v>99344</v>
      </c>
      <c r="BL39" s="6">
        <f t="shared" si="13"/>
        <v>16274</v>
      </c>
      <c r="BM39" s="6">
        <f t="shared" si="14"/>
        <v>3687.13</v>
      </c>
      <c r="BN39" s="6">
        <f t="shared" si="15"/>
        <v>1140.17</v>
      </c>
      <c r="BO39" s="6">
        <v>233</v>
      </c>
      <c r="BP39" s="6"/>
      <c r="BQ39" s="6"/>
    </row>
    <row r="40" spans="1:69" s="3" customFormat="1" x14ac:dyDescent="0.25">
      <c r="A40" s="6">
        <v>34</v>
      </c>
      <c r="B40" s="6" t="s">
        <v>117</v>
      </c>
      <c r="C40" s="6">
        <v>392</v>
      </c>
      <c r="D40" s="6">
        <v>24</v>
      </c>
      <c r="E40" s="6">
        <v>532</v>
      </c>
      <c r="F40" s="6">
        <v>19</v>
      </c>
      <c r="G40" s="6">
        <v>349</v>
      </c>
      <c r="H40" s="6">
        <v>17</v>
      </c>
      <c r="I40" s="6">
        <v>109</v>
      </c>
      <c r="J40" s="6">
        <v>5</v>
      </c>
      <c r="K40" s="6">
        <v>52999</v>
      </c>
      <c r="L40" s="6">
        <v>3169</v>
      </c>
      <c r="M40" s="6">
        <v>1136.27</v>
      </c>
      <c r="N40" s="6">
        <v>26.51</v>
      </c>
      <c r="O40" s="6">
        <v>17703</v>
      </c>
      <c r="P40" s="6">
        <v>9567</v>
      </c>
      <c r="Q40" s="6">
        <v>1011.28</v>
      </c>
      <c r="R40" s="6">
        <v>248.84</v>
      </c>
      <c r="S40" s="6">
        <v>239</v>
      </c>
      <c r="T40" s="6">
        <v>10</v>
      </c>
      <c r="U40" s="6">
        <v>94</v>
      </c>
      <c r="V40" s="6">
        <v>2</v>
      </c>
      <c r="W40" s="6">
        <v>208</v>
      </c>
      <c r="X40" s="6">
        <v>7</v>
      </c>
      <c r="Y40" s="6">
        <v>21</v>
      </c>
      <c r="Z40" s="6">
        <v>0</v>
      </c>
      <c r="AA40" s="6">
        <v>35591</v>
      </c>
      <c r="AB40" s="6">
        <v>1613</v>
      </c>
      <c r="AC40" s="6">
        <v>3929.85</v>
      </c>
      <c r="AD40" s="6">
        <v>50.98</v>
      </c>
      <c r="AE40" s="6">
        <v>3029</v>
      </c>
      <c r="AF40" s="6">
        <v>0</v>
      </c>
      <c r="AG40" s="6">
        <v>70.19</v>
      </c>
      <c r="AH40" s="6">
        <v>0</v>
      </c>
      <c r="AI40" s="6">
        <v>6</v>
      </c>
      <c r="AJ40" s="6">
        <v>0</v>
      </c>
      <c r="AK40" s="6">
        <v>16</v>
      </c>
      <c r="AL40" s="6">
        <v>0</v>
      </c>
      <c r="AM40" s="6">
        <v>3</v>
      </c>
      <c r="AN40" s="6">
        <v>0</v>
      </c>
      <c r="AO40" s="6">
        <v>3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223</v>
      </c>
      <c r="AV40" s="6">
        <v>0</v>
      </c>
      <c r="AW40" s="6">
        <v>2.59</v>
      </c>
      <c r="AX40" s="6">
        <v>0</v>
      </c>
      <c r="AY40" s="6">
        <f t="shared" si="0"/>
        <v>637</v>
      </c>
      <c r="AZ40" s="6">
        <f t="shared" si="1"/>
        <v>34</v>
      </c>
      <c r="BA40" s="6">
        <f t="shared" si="2"/>
        <v>642</v>
      </c>
      <c r="BB40" s="6">
        <f t="shared" si="3"/>
        <v>21</v>
      </c>
      <c r="BC40" s="6">
        <f t="shared" si="4"/>
        <v>560</v>
      </c>
      <c r="BD40" s="6">
        <f t="shared" si="5"/>
        <v>24</v>
      </c>
      <c r="BE40" s="6">
        <f t="shared" si="6"/>
        <v>133</v>
      </c>
      <c r="BF40" s="6">
        <f t="shared" si="7"/>
        <v>5</v>
      </c>
      <c r="BG40" s="6">
        <f t="shared" si="8"/>
        <v>88590</v>
      </c>
      <c r="BH40" s="6">
        <f t="shared" si="9"/>
        <v>4782</v>
      </c>
      <c r="BI40" s="6">
        <f t="shared" si="10"/>
        <v>5066.12</v>
      </c>
      <c r="BJ40" s="6">
        <f t="shared" si="11"/>
        <v>77.489999999999995</v>
      </c>
      <c r="BK40" s="6">
        <f t="shared" si="12"/>
        <v>20955</v>
      </c>
      <c r="BL40" s="6">
        <f t="shared" si="13"/>
        <v>9567</v>
      </c>
      <c r="BM40" s="6">
        <f t="shared" si="14"/>
        <v>1084.06</v>
      </c>
      <c r="BN40" s="6">
        <f t="shared" si="15"/>
        <v>248.84</v>
      </c>
      <c r="BO40" s="6">
        <v>105</v>
      </c>
      <c r="BP40" s="6"/>
      <c r="BQ40" s="6"/>
    </row>
    <row r="41" spans="1:69" s="3" customFormat="1" x14ac:dyDescent="0.25">
      <c r="A41" s="69" t="s">
        <v>81</v>
      </c>
      <c r="B41" s="70"/>
      <c r="C41" s="6">
        <f t="shared" ref="C41:AH41" si="16">SUM(C5:C40)</f>
        <v>15411</v>
      </c>
      <c r="D41" s="6">
        <f t="shared" si="16"/>
        <v>1738</v>
      </c>
      <c r="E41" s="6">
        <f t="shared" si="16"/>
        <v>24130</v>
      </c>
      <c r="F41" s="6">
        <f t="shared" si="16"/>
        <v>1839</v>
      </c>
      <c r="G41" s="6">
        <f t="shared" si="16"/>
        <v>13250</v>
      </c>
      <c r="H41" s="6">
        <f t="shared" si="16"/>
        <v>1272</v>
      </c>
      <c r="I41" s="6">
        <f t="shared" si="16"/>
        <v>11836</v>
      </c>
      <c r="J41" s="6">
        <f t="shared" si="16"/>
        <v>735</v>
      </c>
      <c r="K41" s="6">
        <f t="shared" si="16"/>
        <v>7751972</v>
      </c>
      <c r="L41" s="6">
        <f t="shared" si="16"/>
        <v>1126431</v>
      </c>
      <c r="M41" s="6">
        <f t="shared" si="16"/>
        <v>313347998.80000001</v>
      </c>
      <c r="N41" s="6">
        <f t="shared" si="16"/>
        <v>27889653.980000004</v>
      </c>
      <c r="O41" s="6">
        <f t="shared" si="16"/>
        <v>1506477</v>
      </c>
      <c r="P41" s="6">
        <f t="shared" si="16"/>
        <v>138165</v>
      </c>
      <c r="Q41" s="6">
        <f t="shared" si="16"/>
        <v>156742.85</v>
      </c>
      <c r="R41" s="6">
        <f t="shared" si="16"/>
        <v>11717.43</v>
      </c>
      <c r="S41" s="6">
        <f t="shared" si="16"/>
        <v>7224</v>
      </c>
      <c r="T41" s="6">
        <f t="shared" si="16"/>
        <v>895</v>
      </c>
      <c r="U41" s="6">
        <f t="shared" si="16"/>
        <v>8249</v>
      </c>
      <c r="V41" s="6">
        <f t="shared" si="16"/>
        <v>643</v>
      </c>
      <c r="W41" s="6">
        <f t="shared" si="16"/>
        <v>6326</v>
      </c>
      <c r="X41" s="6">
        <f t="shared" si="16"/>
        <v>612</v>
      </c>
      <c r="Y41" s="6">
        <f t="shared" si="16"/>
        <v>3468</v>
      </c>
      <c r="Z41" s="6">
        <f t="shared" si="16"/>
        <v>211</v>
      </c>
      <c r="AA41" s="6">
        <f t="shared" si="16"/>
        <v>3974733</v>
      </c>
      <c r="AB41" s="6">
        <f t="shared" si="16"/>
        <v>572815</v>
      </c>
      <c r="AC41" s="6">
        <f t="shared" si="16"/>
        <v>627340.5199999999</v>
      </c>
      <c r="AD41" s="6">
        <f t="shared" si="16"/>
        <v>37303.58</v>
      </c>
      <c r="AE41" s="6">
        <f t="shared" si="16"/>
        <v>795615</v>
      </c>
      <c r="AF41" s="6">
        <f t="shared" si="16"/>
        <v>56313</v>
      </c>
      <c r="AG41" s="6">
        <f t="shared" si="16"/>
        <v>693219.47999999986</v>
      </c>
      <c r="AH41" s="6">
        <f t="shared" si="16"/>
        <v>15227.95</v>
      </c>
      <c r="AI41" s="6">
        <f t="shared" ref="AI41:BN41" si="17">SUM(AI5:AI40)</f>
        <v>7305</v>
      </c>
      <c r="AJ41" s="6">
        <f t="shared" si="17"/>
        <v>791</v>
      </c>
      <c r="AK41" s="6">
        <f t="shared" si="17"/>
        <v>9164</v>
      </c>
      <c r="AL41" s="6">
        <f t="shared" si="17"/>
        <v>743</v>
      </c>
      <c r="AM41" s="6">
        <f t="shared" si="17"/>
        <v>6447</v>
      </c>
      <c r="AN41" s="6">
        <f t="shared" si="17"/>
        <v>559</v>
      </c>
      <c r="AO41" s="6">
        <f t="shared" si="17"/>
        <v>4121</v>
      </c>
      <c r="AP41" s="6">
        <f t="shared" si="17"/>
        <v>263</v>
      </c>
      <c r="AQ41" s="6">
        <f t="shared" si="17"/>
        <v>3512356</v>
      </c>
      <c r="AR41" s="6">
        <f t="shared" si="17"/>
        <v>398541</v>
      </c>
      <c r="AS41" s="6">
        <f t="shared" si="17"/>
        <v>105482544.80999999</v>
      </c>
      <c r="AT41" s="6">
        <f t="shared" si="17"/>
        <v>921962.14000000013</v>
      </c>
      <c r="AU41" s="6">
        <f t="shared" si="17"/>
        <v>644344</v>
      </c>
      <c r="AV41" s="6">
        <f t="shared" si="17"/>
        <v>47223</v>
      </c>
      <c r="AW41" s="6">
        <f t="shared" si="17"/>
        <v>118810.46999999999</v>
      </c>
      <c r="AX41" s="6">
        <f t="shared" si="17"/>
        <v>13536.72</v>
      </c>
      <c r="AY41" s="6">
        <f t="shared" si="17"/>
        <v>29940</v>
      </c>
      <c r="AZ41" s="6">
        <f t="shared" si="17"/>
        <v>3424</v>
      </c>
      <c r="BA41" s="6">
        <f t="shared" si="17"/>
        <v>41543</v>
      </c>
      <c r="BB41" s="6">
        <f t="shared" si="17"/>
        <v>3225</v>
      </c>
      <c r="BC41" s="6">
        <f t="shared" si="17"/>
        <v>26023</v>
      </c>
      <c r="BD41" s="6">
        <f t="shared" si="17"/>
        <v>2443</v>
      </c>
      <c r="BE41" s="6">
        <f t="shared" si="17"/>
        <v>19425</v>
      </c>
      <c r="BF41" s="6">
        <f t="shared" si="17"/>
        <v>1209</v>
      </c>
      <c r="BG41" s="6">
        <f t="shared" si="17"/>
        <v>15239061</v>
      </c>
      <c r="BH41" s="6">
        <f t="shared" si="17"/>
        <v>2097787</v>
      </c>
      <c r="BI41" s="6">
        <f t="shared" si="17"/>
        <v>419457884.13000011</v>
      </c>
      <c r="BJ41" s="6">
        <f t="shared" si="17"/>
        <v>28848919.699999992</v>
      </c>
      <c r="BK41" s="6">
        <f t="shared" si="17"/>
        <v>2946436</v>
      </c>
      <c r="BL41" s="6">
        <f t="shared" si="17"/>
        <v>241701</v>
      </c>
      <c r="BM41" s="6">
        <f t="shared" si="17"/>
        <v>968772.79999999981</v>
      </c>
      <c r="BN41" s="6">
        <f t="shared" si="17"/>
        <v>40482.099999999984</v>
      </c>
      <c r="BO41" s="6">
        <f t="shared" ref="BO41:BQ41" si="18">SUM(BO5:BO40)</f>
        <v>4849</v>
      </c>
      <c r="BP41" s="6">
        <f t="shared" si="18"/>
        <v>0</v>
      </c>
      <c r="BQ41" s="11">
        <f t="shared" si="18"/>
        <v>0</v>
      </c>
    </row>
    <row r="42" spans="1:69" s="3" customFormat="1" x14ac:dyDescent="0.25">
      <c r="A42" s="6"/>
      <c r="B42" s="6" t="s">
        <v>82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</row>
  </sheetData>
  <mergeCells count="53">
    <mergeCell ref="A41:B41"/>
    <mergeCell ref="BK4:BL4"/>
    <mergeCell ref="BM4:BN4"/>
    <mergeCell ref="AY4:AZ4"/>
    <mergeCell ref="BA4:BB4"/>
    <mergeCell ref="BC4:BD4"/>
    <mergeCell ref="BE4:BF4"/>
    <mergeCell ref="BG4:BH4"/>
    <mergeCell ref="BI4:BJ4"/>
    <mergeCell ref="AW4:AX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Q3:AX3"/>
    <mergeCell ref="AY3:BB3"/>
    <mergeCell ref="BC3:BF3"/>
    <mergeCell ref="BG3:BN3"/>
    <mergeCell ref="AI3:AL3"/>
    <mergeCell ref="AM3:AP3"/>
    <mergeCell ref="E4:F4"/>
    <mergeCell ref="G4:H4"/>
    <mergeCell ref="I4:J4"/>
    <mergeCell ref="K4:L4"/>
    <mergeCell ref="Y4:Z4"/>
    <mergeCell ref="O4:P4"/>
    <mergeCell ref="Q4:R4"/>
    <mergeCell ref="S4:T4"/>
    <mergeCell ref="U4:V4"/>
    <mergeCell ref="W4:X4"/>
    <mergeCell ref="A1:BO1"/>
    <mergeCell ref="B2:B5"/>
    <mergeCell ref="C2:R2"/>
    <mergeCell ref="S2:AH2"/>
    <mergeCell ref="AI2:AX2"/>
    <mergeCell ref="AY2:BN2"/>
    <mergeCell ref="BO2:BO5"/>
    <mergeCell ref="A3:A5"/>
    <mergeCell ref="C3:F3"/>
    <mergeCell ref="G3:J3"/>
    <mergeCell ref="M4:N4"/>
    <mergeCell ref="K3:R3"/>
    <mergeCell ref="S3:V3"/>
    <mergeCell ref="W3:Z3"/>
    <mergeCell ref="AA3:AH3"/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6024-65C8-4490-9DAD-B4F644F22CF7}">
  <sheetPr>
    <tabColor rgb="FFFF0000"/>
  </sheetPr>
  <dimension ref="A1:H37"/>
  <sheetViews>
    <sheetView workbookViewId="0">
      <selection sqref="A1:Y1"/>
    </sheetView>
  </sheetViews>
  <sheetFormatPr defaultRowHeight="15" x14ac:dyDescent="0.25"/>
  <cols>
    <col min="1" max="1" width="21" customWidth="1"/>
    <col min="3" max="3" width="16.5703125" customWidth="1"/>
    <col min="5" max="5" width="15.85546875" customWidth="1"/>
  </cols>
  <sheetData>
    <row r="1" spans="1:8" ht="40.5" x14ac:dyDescent="0.25">
      <c r="B1" s="2" t="s">
        <v>18</v>
      </c>
      <c r="C1" s="2" t="s">
        <v>19</v>
      </c>
      <c r="D1" s="2" t="s">
        <v>18</v>
      </c>
      <c r="E1" s="2" t="s">
        <v>19</v>
      </c>
      <c r="F1" s="2" t="s">
        <v>18</v>
      </c>
      <c r="G1" s="2" t="s">
        <v>19</v>
      </c>
      <c r="H1" s="12" t="s">
        <v>125</v>
      </c>
    </row>
    <row r="2" spans="1:8" x14ac:dyDescent="0.25">
      <c r="B2" s="9"/>
      <c r="C2" s="9"/>
      <c r="D2" s="9"/>
      <c r="E2" s="9"/>
      <c r="F2" s="9"/>
      <c r="G2" s="9"/>
    </row>
    <row r="3" spans="1:8" x14ac:dyDescent="0.25">
      <c r="A3" s="6" t="s">
        <v>120</v>
      </c>
      <c r="B3" s="6">
        <v>984</v>
      </c>
      <c r="C3" s="6">
        <v>60</v>
      </c>
      <c r="D3" s="6">
        <v>396</v>
      </c>
      <c r="E3" s="6">
        <v>26</v>
      </c>
      <c r="F3" s="6">
        <v>1886</v>
      </c>
      <c r="G3" s="6">
        <v>140</v>
      </c>
      <c r="H3">
        <f>SUM(B3:G3)</f>
        <v>3492</v>
      </c>
    </row>
    <row r="4" spans="1:8" x14ac:dyDescent="0.25">
      <c r="A4" s="6" t="s">
        <v>85</v>
      </c>
      <c r="B4" s="6">
        <v>184</v>
      </c>
      <c r="C4" s="6">
        <v>14</v>
      </c>
      <c r="D4" s="6">
        <v>87</v>
      </c>
      <c r="E4" s="6">
        <v>8</v>
      </c>
      <c r="F4" s="6">
        <v>103</v>
      </c>
      <c r="G4" s="6">
        <v>7</v>
      </c>
      <c r="H4">
        <f t="shared" ref="H4:H37" si="0">SUM(B4:G4)</f>
        <v>403</v>
      </c>
    </row>
    <row r="5" spans="1:8" x14ac:dyDescent="0.25">
      <c r="A5" s="6" t="s">
        <v>86</v>
      </c>
      <c r="B5" s="6">
        <v>421</v>
      </c>
      <c r="C5" s="6">
        <v>45</v>
      </c>
      <c r="D5" s="6">
        <v>253</v>
      </c>
      <c r="E5" s="6">
        <v>43</v>
      </c>
      <c r="F5" s="6">
        <v>121</v>
      </c>
      <c r="G5" s="6">
        <v>8</v>
      </c>
      <c r="H5">
        <f t="shared" si="0"/>
        <v>891</v>
      </c>
    </row>
    <row r="6" spans="1:8" x14ac:dyDescent="0.25">
      <c r="A6" s="6" t="s">
        <v>121</v>
      </c>
      <c r="B6" s="6">
        <v>305</v>
      </c>
      <c r="C6" s="6">
        <v>21</v>
      </c>
      <c r="D6" s="6">
        <v>120</v>
      </c>
      <c r="E6" s="6">
        <v>25</v>
      </c>
      <c r="F6" s="6">
        <v>2</v>
      </c>
      <c r="G6" s="6">
        <v>0</v>
      </c>
      <c r="H6">
        <f t="shared" si="0"/>
        <v>473</v>
      </c>
    </row>
    <row r="7" spans="1:8" x14ac:dyDescent="0.25">
      <c r="A7" s="6" t="s">
        <v>126</v>
      </c>
      <c r="B7" s="6">
        <v>1487</v>
      </c>
      <c r="C7" s="6">
        <v>66</v>
      </c>
      <c r="D7" s="6">
        <v>165</v>
      </c>
      <c r="E7" s="6">
        <v>9</v>
      </c>
      <c r="F7" s="6">
        <v>190</v>
      </c>
      <c r="G7" s="6">
        <v>14</v>
      </c>
      <c r="H7">
        <f t="shared" si="0"/>
        <v>1931</v>
      </c>
    </row>
    <row r="8" spans="1:8" x14ac:dyDescent="0.25">
      <c r="A8" s="6" t="s">
        <v>89</v>
      </c>
      <c r="B8" s="6">
        <v>839</v>
      </c>
      <c r="C8" s="6">
        <v>80</v>
      </c>
      <c r="D8" s="6">
        <v>248</v>
      </c>
      <c r="E8" s="6">
        <v>26</v>
      </c>
      <c r="F8" s="6">
        <v>149</v>
      </c>
      <c r="G8" s="6">
        <v>7</v>
      </c>
      <c r="H8">
        <f t="shared" si="0"/>
        <v>1349</v>
      </c>
    </row>
    <row r="9" spans="1:8" x14ac:dyDescent="0.25">
      <c r="A9" s="6" t="s">
        <v>90</v>
      </c>
      <c r="B9" s="6">
        <v>428</v>
      </c>
      <c r="C9" s="6">
        <v>20</v>
      </c>
      <c r="D9" s="6">
        <v>87</v>
      </c>
      <c r="E9" s="6">
        <v>6</v>
      </c>
      <c r="F9" s="6">
        <v>197</v>
      </c>
      <c r="G9" s="6">
        <v>10</v>
      </c>
      <c r="H9">
        <f t="shared" si="0"/>
        <v>748</v>
      </c>
    </row>
    <row r="10" spans="1:8" x14ac:dyDescent="0.25">
      <c r="A10" s="6" t="s">
        <v>91</v>
      </c>
      <c r="B10" s="6">
        <v>42</v>
      </c>
      <c r="C10" s="6">
        <v>5</v>
      </c>
      <c r="D10" s="6">
        <v>16</v>
      </c>
      <c r="E10" s="6">
        <v>2</v>
      </c>
      <c r="F10" s="6">
        <v>26</v>
      </c>
      <c r="G10" s="6">
        <v>1</v>
      </c>
      <c r="H10">
        <f t="shared" si="0"/>
        <v>92</v>
      </c>
    </row>
    <row r="11" spans="1:8" x14ac:dyDescent="0.25">
      <c r="A11" s="6" t="s">
        <v>127</v>
      </c>
      <c r="B11" s="6">
        <v>400</v>
      </c>
      <c r="C11" s="6">
        <v>61</v>
      </c>
      <c r="D11" s="6">
        <v>91</v>
      </c>
      <c r="E11" s="6">
        <v>4</v>
      </c>
      <c r="F11" s="6">
        <v>4</v>
      </c>
      <c r="G11" s="6">
        <v>0</v>
      </c>
      <c r="H11">
        <f t="shared" si="0"/>
        <v>560</v>
      </c>
    </row>
    <row r="12" spans="1:8" x14ac:dyDescent="0.25">
      <c r="A12" s="6" t="s">
        <v>122</v>
      </c>
      <c r="B12" s="6">
        <v>199</v>
      </c>
      <c r="C12" s="6">
        <v>49</v>
      </c>
      <c r="D12" s="6">
        <v>17</v>
      </c>
      <c r="E12" s="6">
        <v>1</v>
      </c>
      <c r="F12" s="6">
        <v>1</v>
      </c>
      <c r="G12" s="6">
        <v>0</v>
      </c>
      <c r="H12">
        <f t="shared" si="0"/>
        <v>267</v>
      </c>
    </row>
    <row r="13" spans="1:8" x14ac:dyDescent="0.25">
      <c r="A13" s="6" t="s">
        <v>94</v>
      </c>
      <c r="B13" s="6">
        <v>118</v>
      </c>
      <c r="C13" s="6">
        <v>20</v>
      </c>
      <c r="D13" s="6">
        <v>99</v>
      </c>
      <c r="E13" s="6">
        <v>10</v>
      </c>
      <c r="F13" s="6">
        <v>2</v>
      </c>
      <c r="G13" s="6">
        <v>1</v>
      </c>
      <c r="H13">
        <f t="shared" si="0"/>
        <v>250</v>
      </c>
    </row>
    <row r="14" spans="1:8" x14ac:dyDescent="0.25">
      <c r="A14" s="6" t="s">
        <v>124</v>
      </c>
      <c r="B14" s="6">
        <v>3122</v>
      </c>
      <c r="C14" s="6">
        <v>245</v>
      </c>
      <c r="D14" s="6">
        <v>841</v>
      </c>
      <c r="E14" s="6">
        <v>70</v>
      </c>
      <c r="F14" s="6">
        <v>420</v>
      </c>
      <c r="G14" s="6">
        <v>37</v>
      </c>
      <c r="H14">
        <f t="shared" si="0"/>
        <v>4735</v>
      </c>
    </row>
    <row r="15" spans="1:8" x14ac:dyDescent="0.25">
      <c r="A15" s="6" t="s">
        <v>96</v>
      </c>
      <c r="B15" s="6">
        <v>457</v>
      </c>
      <c r="C15" s="6">
        <v>35</v>
      </c>
      <c r="D15" s="6">
        <v>246</v>
      </c>
      <c r="E15" s="6">
        <v>13</v>
      </c>
      <c r="F15" s="6">
        <v>111</v>
      </c>
      <c r="G15" s="6">
        <v>16</v>
      </c>
      <c r="H15">
        <f t="shared" si="0"/>
        <v>878</v>
      </c>
    </row>
    <row r="16" spans="1:8" x14ac:dyDescent="0.25">
      <c r="A16" s="6" t="s">
        <v>97</v>
      </c>
      <c r="B16" s="6">
        <v>194</v>
      </c>
      <c r="C16" s="6">
        <v>16</v>
      </c>
      <c r="D16" s="6">
        <v>32</v>
      </c>
      <c r="E16" s="6">
        <v>3</v>
      </c>
      <c r="F16" s="6">
        <v>13</v>
      </c>
      <c r="G16" s="6">
        <v>0</v>
      </c>
      <c r="H16">
        <f t="shared" si="0"/>
        <v>258</v>
      </c>
    </row>
    <row r="17" spans="1:8" x14ac:dyDescent="0.25">
      <c r="A17" s="6" t="s">
        <v>98</v>
      </c>
      <c r="B17" s="6">
        <v>491</v>
      </c>
      <c r="C17" s="6">
        <v>19</v>
      </c>
      <c r="D17" s="6">
        <v>146</v>
      </c>
      <c r="E17" s="6">
        <v>8</v>
      </c>
      <c r="F17" s="6">
        <v>460</v>
      </c>
      <c r="G17" s="6">
        <v>52</v>
      </c>
      <c r="H17">
        <f t="shared" si="0"/>
        <v>1176</v>
      </c>
    </row>
    <row r="18" spans="1:8" x14ac:dyDescent="0.25">
      <c r="A18" s="6" t="s">
        <v>99</v>
      </c>
      <c r="B18" s="6">
        <v>348</v>
      </c>
      <c r="C18" s="6">
        <v>24</v>
      </c>
      <c r="D18" s="6">
        <v>269</v>
      </c>
      <c r="E18" s="6">
        <v>10</v>
      </c>
      <c r="F18" s="6">
        <v>128</v>
      </c>
      <c r="G18" s="6">
        <v>10</v>
      </c>
      <c r="H18">
        <f t="shared" si="0"/>
        <v>789</v>
      </c>
    </row>
    <row r="19" spans="1:8" x14ac:dyDescent="0.25">
      <c r="A19" s="6" t="s">
        <v>100</v>
      </c>
      <c r="B19" s="6">
        <v>1491</v>
      </c>
      <c r="C19" s="6">
        <v>50</v>
      </c>
      <c r="D19" s="6">
        <v>830</v>
      </c>
      <c r="E19" s="6">
        <v>48</v>
      </c>
      <c r="F19" s="6">
        <v>485</v>
      </c>
      <c r="G19" s="6">
        <v>21</v>
      </c>
      <c r="H19">
        <f t="shared" si="0"/>
        <v>2925</v>
      </c>
    </row>
    <row r="20" spans="1:8" x14ac:dyDescent="0.25">
      <c r="A20" s="6" t="s">
        <v>101</v>
      </c>
      <c r="B20" s="6">
        <v>758</v>
      </c>
      <c r="C20" s="6">
        <v>49</v>
      </c>
      <c r="D20" s="6">
        <v>666</v>
      </c>
      <c r="E20" s="6">
        <v>46</v>
      </c>
      <c r="F20" s="6">
        <v>129</v>
      </c>
      <c r="G20" s="6">
        <v>13</v>
      </c>
      <c r="H20">
        <f t="shared" si="0"/>
        <v>1661</v>
      </c>
    </row>
    <row r="21" spans="1:8" x14ac:dyDescent="0.25">
      <c r="A21" s="6" t="s">
        <v>102</v>
      </c>
      <c r="B21" s="6">
        <v>413</v>
      </c>
      <c r="C21" s="6">
        <v>39</v>
      </c>
      <c r="D21" s="6">
        <v>216</v>
      </c>
      <c r="E21" s="6">
        <v>20</v>
      </c>
      <c r="F21" s="6">
        <v>96</v>
      </c>
      <c r="G21" s="6">
        <v>17</v>
      </c>
      <c r="H21">
        <f t="shared" si="0"/>
        <v>801</v>
      </c>
    </row>
    <row r="22" spans="1:8" x14ac:dyDescent="0.25">
      <c r="A22" s="6" t="s">
        <v>103</v>
      </c>
      <c r="B22" s="6">
        <v>761</v>
      </c>
      <c r="C22" s="6">
        <v>54</v>
      </c>
      <c r="D22" s="6">
        <v>285</v>
      </c>
      <c r="E22" s="6">
        <v>16</v>
      </c>
      <c r="F22" s="6">
        <v>1</v>
      </c>
      <c r="G22" s="6">
        <v>0</v>
      </c>
      <c r="H22">
        <f t="shared" si="0"/>
        <v>1117</v>
      </c>
    </row>
    <row r="23" spans="1:8" x14ac:dyDescent="0.25">
      <c r="A23" s="6" t="s">
        <v>104</v>
      </c>
      <c r="B23" s="6">
        <v>345</v>
      </c>
      <c r="C23" s="6">
        <v>5</v>
      </c>
      <c r="D23" s="6">
        <v>41</v>
      </c>
      <c r="E23" s="6">
        <v>1</v>
      </c>
      <c r="F23" s="6">
        <v>83</v>
      </c>
      <c r="G23" s="6">
        <v>6</v>
      </c>
      <c r="H23">
        <f t="shared" si="0"/>
        <v>481</v>
      </c>
    </row>
    <row r="24" spans="1:8" x14ac:dyDescent="0.25">
      <c r="A24" s="6" t="s">
        <v>105</v>
      </c>
      <c r="B24" s="6">
        <v>556</v>
      </c>
      <c r="C24" s="6">
        <v>54</v>
      </c>
      <c r="D24" s="6">
        <v>49</v>
      </c>
      <c r="E24" s="6">
        <v>4</v>
      </c>
      <c r="F24" s="6">
        <v>14</v>
      </c>
      <c r="G24" s="6">
        <v>1</v>
      </c>
      <c r="H24">
        <f t="shared" si="0"/>
        <v>678</v>
      </c>
    </row>
    <row r="25" spans="1:8" x14ac:dyDescent="0.25">
      <c r="A25" s="6" t="s">
        <v>106</v>
      </c>
      <c r="B25" s="6">
        <v>233</v>
      </c>
      <c r="C25" s="6">
        <v>29</v>
      </c>
      <c r="D25" s="6">
        <v>49</v>
      </c>
      <c r="E25" s="6">
        <v>6</v>
      </c>
      <c r="F25" s="6">
        <v>44</v>
      </c>
      <c r="G25" s="6">
        <v>7</v>
      </c>
      <c r="H25">
        <f t="shared" si="0"/>
        <v>368</v>
      </c>
    </row>
    <row r="26" spans="1:8" x14ac:dyDescent="0.25">
      <c r="A26" s="6" t="s">
        <v>107</v>
      </c>
      <c r="B26" s="6">
        <v>1688</v>
      </c>
      <c r="C26" s="6">
        <v>143</v>
      </c>
      <c r="D26" s="6">
        <v>300</v>
      </c>
      <c r="E26" s="6">
        <v>16</v>
      </c>
      <c r="F26" s="6">
        <v>221</v>
      </c>
      <c r="G26" s="6">
        <v>17</v>
      </c>
      <c r="H26">
        <f t="shared" si="0"/>
        <v>2385</v>
      </c>
    </row>
    <row r="27" spans="1:8" x14ac:dyDescent="0.25">
      <c r="A27" s="6" t="s">
        <v>108</v>
      </c>
      <c r="B27" s="6">
        <v>906</v>
      </c>
      <c r="C27" s="6">
        <v>29</v>
      </c>
      <c r="D27" s="6">
        <v>75</v>
      </c>
      <c r="E27" s="6">
        <v>6</v>
      </c>
      <c r="F27" s="6">
        <v>132</v>
      </c>
      <c r="G27" s="6">
        <v>9</v>
      </c>
      <c r="H27">
        <f t="shared" si="0"/>
        <v>1157</v>
      </c>
    </row>
    <row r="28" spans="1:8" x14ac:dyDescent="0.25">
      <c r="A28" s="6" t="s">
        <v>109</v>
      </c>
      <c r="B28" s="6">
        <v>84</v>
      </c>
      <c r="C28" s="6">
        <v>5</v>
      </c>
      <c r="D28" s="6">
        <v>48</v>
      </c>
      <c r="E28" s="6">
        <v>5</v>
      </c>
      <c r="F28" s="6">
        <v>83</v>
      </c>
      <c r="G28" s="6">
        <v>4</v>
      </c>
      <c r="H28">
        <f t="shared" si="0"/>
        <v>229</v>
      </c>
    </row>
    <row r="29" spans="1:8" x14ac:dyDescent="0.25">
      <c r="A29" s="6" t="s">
        <v>110</v>
      </c>
      <c r="B29" s="6">
        <v>953</v>
      </c>
      <c r="C29" s="6">
        <v>44</v>
      </c>
      <c r="D29" s="6">
        <v>343</v>
      </c>
      <c r="E29" s="6">
        <v>21</v>
      </c>
      <c r="F29" s="6">
        <v>908</v>
      </c>
      <c r="G29" s="6">
        <v>57</v>
      </c>
      <c r="H29">
        <f t="shared" si="0"/>
        <v>2326</v>
      </c>
    </row>
    <row r="30" spans="1:8" x14ac:dyDescent="0.25">
      <c r="A30" s="6" t="s">
        <v>111</v>
      </c>
      <c r="B30" s="6">
        <v>599</v>
      </c>
      <c r="C30" s="6">
        <v>57</v>
      </c>
      <c r="D30" s="6">
        <v>370</v>
      </c>
      <c r="E30" s="6">
        <v>29</v>
      </c>
      <c r="F30" s="6">
        <v>25</v>
      </c>
      <c r="G30" s="6">
        <v>2</v>
      </c>
      <c r="H30">
        <f t="shared" si="0"/>
        <v>1082</v>
      </c>
    </row>
    <row r="31" spans="1:8" x14ac:dyDescent="0.25">
      <c r="A31" s="6" t="s">
        <v>112</v>
      </c>
      <c r="B31" s="6">
        <v>1765</v>
      </c>
      <c r="C31" s="6">
        <v>151</v>
      </c>
      <c r="D31" s="6">
        <v>870</v>
      </c>
      <c r="E31" s="6">
        <v>60</v>
      </c>
      <c r="F31" s="6">
        <v>2383</v>
      </c>
      <c r="G31" s="6">
        <v>205</v>
      </c>
      <c r="H31">
        <f t="shared" si="0"/>
        <v>5434</v>
      </c>
    </row>
    <row r="32" spans="1:8" x14ac:dyDescent="0.25">
      <c r="A32" s="6" t="s">
        <v>113</v>
      </c>
      <c r="B32" s="6">
        <v>511</v>
      </c>
      <c r="C32" s="6">
        <v>13</v>
      </c>
      <c r="D32" s="6">
        <v>289</v>
      </c>
      <c r="E32" s="6">
        <v>13</v>
      </c>
      <c r="F32" s="6">
        <v>116</v>
      </c>
      <c r="G32" s="6">
        <v>7</v>
      </c>
      <c r="H32">
        <f t="shared" si="0"/>
        <v>949</v>
      </c>
    </row>
    <row r="33" spans="1:8" x14ac:dyDescent="0.25">
      <c r="A33" s="6" t="s">
        <v>114</v>
      </c>
      <c r="B33" s="6">
        <v>194</v>
      </c>
      <c r="C33" s="6">
        <v>42</v>
      </c>
      <c r="D33" s="6">
        <v>72</v>
      </c>
      <c r="E33" s="6">
        <v>12</v>
      </c>
      <c r="F33" s="6">
        <v>0</v>
      </c>
      <c r="G33" s="6">
        <v>0</v>
      </c>
      <c r="H33">
        <f t="shared" si="0"/>
        <v>320</v>
      </c>
    </row>
    <row r="34" spans="1:8" x14ac:dyDescent="0.25">
      <c r="A34" s="6" t="s">
        <v>115</v>
      </c>
      <c r="B34" s="6">
        <v>1141</v>
      </c>
      <c r="C34" s="6">
        <v>121</v>
      </c>
      <c r="D34" s="6">
        <v>157</v>
      </c>
      <c r="E34" s="6">
        <v>17</v>
      </c>
      <c r="F34" s="6">
        <v>412</v>
      </c>
      <c r="G34" s="6">
        <v>47</v>
      </c>
      <c r="H34">
        <f t="shared" si="0"/>
        <v>1895</v>
      </c>
    </row>
    <row r="35" spans="1:8" x14ac:dyDescent="0.25">
      <c r="A35" s="6" t="s">
        <v>116</v>
      </c>
      <c r="B35" s="6">
        <v>1181</v>
      </c>
      <c r="C35" s="6">
        <v>155</v>
      </c>
      <c r="D35" s="6">
        <v>382</v>
      </c>
      <c r="E35" s="6">
        <v>57</v>
      </c>
      <c r="F35" s="6">
        <v>203</v>
      </c>
      <c r="G35" s="6">
        <v>27</v>
      </c>
      <c r="H35">
        <f t="shared" si="0"/>
        <v>2005</v>
      </c>
    </row>
    <row r="36" spans="1:8" x14ac:dyDescent="0.25">
      <c r="A36" s="6" t="s">
        <v>117</v>
      </c>
      <c r="B36" s="6">
        <v>532</v>
      </c>
      <c r="C36" s="6">
        <v>19</v>
      </c>
      <c r="D36" s="6">
        <v>94</v>
      </c>
      <c r="E36" s="6">
        <v>2</v>
      </c>
      <c r="F36" s="6">
        <v>16</v>
      </c>
      <c r="G36" s="6">
        <v>0</v>
      </c>
      <c r="H36">
        <f t="shared" si="0"/>
        <v>663</v>
      </c>
    </row>
    <row r="37" spans="1:8" x14ac:dyDescent="0.25">
      <c r="B37" s="6">
        <f t="shared" ref="B37:G37" si="1">SUM(B1:B36)</f>
        <v>24130</v>
      </c>
      <c r="C37" s="6">
        <f t="shared" si="1"/>
        <v>1839</v>
      </c>
      <c r="D37" s="6">
        <f t="shared" si="1"/>
        <v>8249</v>
      </c>
      <c r="E37" s="6">
        <f t="shared" si="1"/>
        <v>643</v>
      </c>
      <c r="F37" s="6">
        <f t="shared" si="1"/>
        <v>9164</v>
      </c>
      <c r="G37" s="6">
        <f t="shared" si="1"/>
        <v>743</v>
      </c>
      <c r="H37">
        <f t="shared" si="0"/>
        <v>44768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D0CE-F5A6-4FAB-AFF4-11014FECBD2F}">
  <sheetPr>
    <tabColor rgb="FFFF0000"/>
  </sheetPr>
  <dimension ref="A1:C36"/>
  <sheetViews>
    <sheetView topLeftCell="A4" workbookViewId="0">
      <selection sqref="A1:Y1"/>
    </sheetView>
  </sheetViews>
  <sheetFormatPr defaultRowHeight="15" x14ac:dyDescent="0.25"/>
  <cols>
    <col min="1" max="1" width="19.7109375" bestFit="1" customWidth="1"/>
  </cols>
  <sheetData>
    <row r="1" spans="1:3" x14ac:dyDescent="0.25">
      <c r="B1" t="s">
        <v>118</v>
      </c>
      <c r="C1" t="s">
        <v>119</v>
      </c>
    </row>
    <row r="2" spans="1:3" x14ac:dyDescent="0.25">
      <c r="A2" s="6" t="s">
        <v>120</v>
      </c>
      <c r="B2">
        <v>2973</v>
      </c>
      <c r="C2">
        <v>1697</v>
      </c>
    </row>
    <row r="3" spans="1:3" x14ac:dyDescent="0.25">
      <c r="A3" s="6" t="s">
        <v>85</v>
      </c>
      <c r="B3">
        <v>499</v>
      </c>
      <c r="C3">
        <v>170</v>
      </c>
    </row>
    <row r="4" spans="1:3" x14ac:dyDescent="0.25">
      <c r="A4" s="6" t="s">
        <v>86</v>
      </c>
      <c r="B4">
        <v>963</v>
      </c>
      <c r="C4">
        <v>320</v>
      </c>
    </row>
    <row r="5" spans="1:3" x14ac:dyDescent="0.25">
      <c r="A5" s="6" t="s">
        <v>121</v>
      </c>
      <c r="B5">
        <v>725</v>
      </c>
      <c r="C5">
        <v>204</v>
      </c>
    </row>
    <row r="6" spans="1:3" x14ac:dyDescent="0.25">
      <c r="A6" s="6" t="s">
        <v>88</v>
      </c>
      <c r="B6">
        <v>2347</v>
      </c>
      <c r="C6">
        <v>954</v>
      </c>
    </row>
    <row r="7" spans="1:3" x14ac:dyDescent="0.25">
      <c r="A7" s="6" t="s">
        <v>89</v>
      </c>
      <c r="B7">
        <v>1030</v>
      </c>
      <c r="C7">
        <v>670</v>
      </c>
    </row>
    <row r="8" spans="1:3" x14ac:dyDescent="0.25">
      <c r="A8" s="6" t="s">
        <v>90</v>
      </c>
      <c r="B8">
        <v>1095</v>
      </c>
      <c r="C8">
        <v>221</v>
      </c>
    </row>
    <row r="9" spans="1:3" x14ac:dyDescent="0.25">
      <c r="A9" s="6" t="s">
        <v>91</v>
      </c>
      <c r="B9">
        <v>494</v>
      </c>
      <c r="C9">
        <v>23</v>
      </c>
    </row>
    <row r="10" spans="1:3" x14ac:dyDescent="0.25">
      <c r="A10" s="6" t="s">
        <v>123</v>
      </c>
      <c r="B10">
        <v>421</v>
      </c>
      <c r="C10">
        <v>263</v>
      </c>
    </row>
    <row r="11" spans="1:3" x14ac:dyDescent="0.25">
      <c r="A11" s="6" t="s">
        <v>122</v>
      </c>
      <c r="B11">
        <v>183</v>
      </c>
      <c r="C11">
        <v>159</v>
      </c>
    </row>
    <row r="12" spans="1:3" x14ac:dyDescent="0.25">
      <c r="A12" s="6" t="s">
        <v>94</v>
      </c>
      <c r="B12">
        <v>389</v>
      </c>
      <c r="C12">
        <v>89</v>
      </c>
    </row>
    <row r="13" spans="1:3" x14ac:dyDescent="0.25">
      <c r="A13" s="6" t="s">
        <v>124</v>
      </c>
      <c r="B13">
        <v>1934</v>
      </c>
      <c r="C13">
        <v>2595</v>
      </c>
    </row>
    <row r="14" spans="1:3" x14ac:dyDescent="0.25">
      <c r="A14" s="6" t="s">
        <v>96</v>
      </c>
      <c r="B14">
        <v>669</v>
      </c>
      <c r="C14">
        <v>336</v>
      </c>
    </row>
    <row r="15" spans="1:3" x14ac:dyDescent="0.25">
      <c r="A15" s="6" t="s">
        <v>97</v>
      </c>
      <c r="B15">
        <v>283</v>
      </c>
      <c r="C15">
        <v>72</v>
      </c>
    </row>
    <row r="16" spans="1:3" x14ac:dyDescent="0.25">
      <c r="A16" s="6" t="s">
        <v>98</v>
      </c>
      <c r="B16">
        <v>803</v>
      </c>
      <c r="C16">
        <v>531</v>
      </c>
    </row>
    <row r="17" spans="1:3" x14ac:dyDescent="0.25">
      <c r="A17" s="6" t="s">
        <v>99</v>
      </c>
      <c r="B17">
        <v>467</v>
      </c>
      <c r="C17">
        <v>284</v>
      </c>
    </row>
    <row r="18" spans="1:3" x14ac:dyDescent="0.25">
      <c r="A18" s="6" t="s">
        <v>100</v>
      </c>
      <c r="B18">
        <v>1338</v>
      </c>
      <c r="C18">
        <v>1019</v>
      </c>
    </row>
    <row r="19" spans="1:3" x14ac:dyDescent="0.25">
      <c r="A19" s="6" t="s">
        <v>101</v>
      </c>
      <c r="B19">
        <v>1315</v>
      </c>
      <c r="C19">
        <v>951</v>
      </c>
    </row>
    <row r="20" spans="1:3" x14ac:dyDescent="0.25">
      <c r="A20" s="6" t="s">
        <v>102</v>
      </c>
      <c r="B20">
        <v>1314</v>
      </c>
      <c r="C20">
        <v>285</v>
      </c>
    </row>
    <row r="21" spans="1:3" x14ac:dyDescent="0.25">
      <c r="A21" s="6" t="s">
        <v>103</v>
      </c>
      <c r="B21">
        <v>640</v>
      </c>
      <c r="C21">
        <v>694</v>
      </c>
    </row>
    <row r="22" spans="1:3" x14ac:dyDescent="0.25">
      <c r="A22" s="6" t="s">
        <v>104</v>
      </c>
      <c r="B22">
        <v>669</v>
      </c>
      <c r="C22">
        <v>195</v>
      </c>
    </row>
    <row r="23" spans="1:3" x14ac:dyDescent="0.25">
      <c r="A23" s="6" t="s">
        <v>105</v>
      </c>
      <c r="B23">
        <v>256</v>
      </c>
      <c r="C23">
        <v>325</v>
      </c>
    </row>
    <row r="24" spans="1:3" x14ac:dyDescent="0.25">
      <c r="A24" s="6" t="s">
        <v>106</v>
      </c>
      <c r="B24">
        <v>466</v>
      </c>
      <c r="C24">
        <v>178</v>
      </c>
    </row>
    <row r="25" spans="1:3" x14ac:dyDescent="0.25">
      <c r="A25" s="6" t="s">
        <v>107</v>
      </c>
      <c r="B25">
        <v>1157</v>
      </c>
      <c r="C25">
        <v>1328</v>
      </c>
    </row>
    <row r="26" spans="1:3" x14ac:dyDescent="0.25">
      <c r="A26" s="6" t="s">
        <v>108</v>
      </c>
      <c r="B26">
        <v>1386</v>
      </c>
      <c r="C26">
        <v>560</v>
      </c>
    </row>
    <row r="27" spans="1:3" x14ac:dyDescent="0.25">
      <c r="A27" s="6" t="s">
        <v>109</v>
      </c>
      <c r="B27">
        <v>220</v>
      </c>
      <c r="C27">
        <v>44</v>
      </c>
    </row>
    <row r="28" spans="1:3" x14ac:dyDescent="0.25">
      <c r="A28" s="6" t="s">
        <v>110</v>
      </c>
      <c r="B28">
        <v>2044</v>
      </c>
      <c r="C28">
        <v>991</v>
      </c>
    </row>
    <row r="29" spans="1:3" x14ac:dyDescent="0.25">
      <c r="A29" s="6" t="s">
        <v>111</v>
      </c>
      <c r="B29">
        <v>1040</v>
      </c>
      <c r="C29">
        <v>374</v>
      </c>
    </row>
    <row r="30" spans="1:3" x14ac:dyDescent="0.25">
      <c r="A30" s="6" t="s">
        <v>112</v>
      </c>
      <c r="B30">
        <v>2645</v>
      </c>
      <c r="C30">
        <v>2892</v>
      </c>
    </row>
    <row r="31" spans="1:3" x14ac:dyDescent="0.25">
      <c r="A31" s="6" t="s">
        <v>113</v>
      </c>
      <c r="B31">
        <v>739</v>
      </c>
      <c r="C31">
        <v>184</v>
      </c>
    </row>
    <row r="32" spans="1:3" x14ac:dyDescent="0.25">
      <c r="A32" s="6" t="s">
        <v>114</v>
      </c>
      <c r="B32">
        <v>264</v>
      </c>
      <c r="C32">
        <v>119</v>
      </c>
    </row>
    <row r="33" spans="1:3" x14ac:dyDescent="0.25">
      <c r="A33" s="6" t="s">
        <v>115</v>
      </c>
      <c r="B33">
        <v>920</v>
      </c>
      <c r="C33">
        <v>859</v>
      </c>
    </row>
    <row r="34" spans="1:3" x14ac:dyDescent="0.25">
      <c r="A34" s="6" t="s">
        <v>116</v>
      </c>
      <c r="B34">
        <v>1005</v>
      </c>
      <c r="C34">
        <v>910</v>
      </c>
    </row>
    <row r="35" spans="1:3" x14ac:dyDescent="0.25">
      <c r="A35" s="6" t="s">
        <v>117</v>
      </c>
      <c r="B35">
        <v>671</v>
      </c>
      <c r="C35">
        <v>138</v>
      </c>
    </row>
    <row r="36" spans="1:3" x14ac:dyDescent="0.25">
      <c r="B36">
        <v>33364</v>
      </c>
      <c r="C3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BCFormatBankwise</vt:lpstr>
      <vt:lpstr>Annexure 19</vt:lpstr>
      <vt:lpstr>rular bankswise</vt:lpstr>
      <vt:lpstr>Semi Urban Bank wise</vt:lpstr>
      <vt:lpstr>metro +urban bankwise</vt:lpstr>
      <vt:lpstr>Total</vt:lpstr>
      <vt:lpstr>BCFormatDistrictWise</vt:lpstr>
      <vt:lpstr>Sheet2</vt:lpstr>
      <vt:lpstr>Sheet1</vt:lpstr>
      <vt:lpstr>BCFormatBankwise!Print_Area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Pradip Dilipbhai Dave</cp:lastModifiedBy>
  <cp:lastPrinted>2026-08-10T08:55:43Z</cp:lastPrinted>
  <dcterms:created xsi:type="dcterms:W3CDTF">2022-12-14T04:59:28Z</dcterms:created>
  <dcterms:modified xsi:type="dcterms:W3CDTF">2026-08-10T09:12:06Z</dcterms:modified>
</cp:coreProperties>
</file>